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2020 LA UNION DE ISIDORO MONTES DE OCA\PLATAFORMA LA UNION\TITULO V\EXCEL\"/>
    </mc:Choice>
  </mc:AlternateContent>
  <bookViews>
    <workbookView xWindow="-120" yWindow="-120" windowWidth="21840" windowHeight="13140" activeTab="1"/>
  </bookViews>
  <sheets>
    <sheet name="BIENES MUEBLES" sheetId="4" r:id="rId1"/>
    <sheet name="Hoja2" sheetId="6" r:id="rId2"/>
  </sheets>
  <definedNames>
    <definedName name="_xlnm.Print_Titles" localSheetId="0">'BIENES MUEBLES'!$1:$7</definedName>
  </definedNames>
  <calcPr calcId="152511"/>
</workbook>
</file>

<file path=xl/calcChain.xml><?xml version="1.0" encoding="utf-8"?>
<calcChain xmlns="http://schemas.openxmlformats.org/spreadsheetml/2006/main">
  <c r="D496" i="6" l="1"/>
  <c r="D494" i="6"/>
  <c r="C496" i="4"/>
  <c r="C494" i="4"/>
  <c r="C26" i="4"/>
  <c r="D26" i="6"/>
</calcChain>
</file>

<file path=xl/sharedStrings.xml><?xml version="1.0" encoding="utf-8"?>
<sst xmlns="http://schemas.openxmlformats.org/spreadsheetml/2006/main" count="1941" uniqueCount="700">
  <si>
    <t>MESA DE JUNTAS DE 4.6 MTS</t>
  </si>
  <si>
    <t>511 7 001</t>
  </si>
  <si>
    <t>MESA DE RECEPCION CUBIERTA VOLADA 1.2. MTS.</t>
  </si>
  <si>
    <t>511 7 002</t>
  </si>
  <si>
    <t>SILLA  CON TRINEO CROMA Y REGENERATO NEGRO (12)</t>
  </si>
  <si>
    <t>511 8 001</t>
  </si>
  <si>
    <t>SILLA RETRO RESPALDO BAJO VISITANTE</t>
  </si>
  <si>
    <t>511 8 002</t>
  </si>
  <si>
    <t>Librero de madera</t>
  </si>
  <si>
    <t>511 9 001</t>
  </si>
  <si>
    <t>LIBRERO DE PISO DE 1.1O MTS.</t>
  </si>
  <si>
    <t>511 9 002</t>
  </si>
  <si>
    <t>SILLON EJECUTIVO PIEL NEGRO</t>
  </si>
  <si>
    <t>511 10 001</t>
  </si>
  <si>
    <t>Sala de piel y madera con 1 mesas y 1 revisteros</t>
  </si>
  <si>
    <t>512 1 001</t>
  </si>
  <si>
    <t>COMPUTADORA DE ESCRITORIO</t>
  </si>
  <si>
    <t>515 1 001</t>
  </si>
  <si>
    <t>Impresora Color Negro</t>
  </si>
  <si>
    <t>515 3 001</t>
  </si>
  <si>
    <t xml:space="preserve">Refrigerador </t>
  </si>
  <si>
    <t>519 4 001</t>
  </si>
  <si>
    <t>DESPACHADOR DE AGUA</t>
  </si>
  <si>
    <t>519 5 001</t>
  </si>
  <si>
    <t>TELEVISOR NEGRO PLASMA 42"</t>
  </si>
  <si>
    <t>519 6 001</t>
  </si>
  <si>
    <t>sillon ejecutivo para masaje</t>
  </si>
  <si>
    <t>511 10 002</t>
  </si>
  <si>
    <t xml:space="preserve">Mueble para computadora </t>
  </si>
  <si>
    <t>511 13 001</t>
  </si>
  <si>
    <t xml:space="preserve">Mueble  para computadora   </t>
  </si>
  <si>
    <t>511 13 002</t>
  </si>
  <si>
    <t>ESCRITORIO  SECRETARIAL DE 1.20. MTS. COLOR CAOBA</t>
  </si>
  <si>
    <t>511 6 001</t>
  </si>
  <si>
    <t>Escritorio ejecutivo vino un cajon</t>
  </si>
  <si>
    <t>511 6 002</t>
  </si>
  <si>
    <t>Escritorio metalico y base de madera blanco</t>
  </si>
  <si>
    <t>511 6 003</t>
  </si>
  <si>
    <t>silla operativa con brazos</t>
  </si>
  <si>
    <t>511 8 003</t>
  </si>
  <si>
    <t>511 8 004</t>
  </si>
  <si>
    <t>silla retro respaldo bajo visitante</t>
  </si>
  <si>
    <t>511 8 005</t>
  </si>
  <si>
    <t>511 8 006</t>
  </si>
  <si>
    <t>sillas apilables negras</t>
  </si>
  <si>
    <t>511 8 007</t>
  </si>
  <si>
    <t>Computadora inc. Teclado, mause y bocinas</t>
  </si>
  <si>
    <t>515 1 002</t>
  </si>
  <si>
    <t>Impresora multifuncional</t>
  </si>
  <si>
    <t>515 3 002</t>
  </si>
  <si>
    <t>Despachador de agua</t>
  </si>
  <si>
    <t>519 5 002</t>
  </si>
  <si>
    <t>ARCHIVERO CHICO 3 GABETAS MADERA</t>
  </si>
  <si>
    <t>511 2 001</t>
  </si>
  <si>
    <t>MESA DE RECEPCION CUBIERTA OVALADA 1.2 mts</t>
  </si>
  <si>
    <t>SILLA OPERATIVA CON BRAZOS</t>
  </si>
  <si>
    <t>SILLON EJECUTIVO CON CABECERA</t>
  </si>
  <si>
    <t>511 10 003</t>
  </si>
  <si>
    <t>sala de 2 pzas con esquinero</t>
  </si>
  <si>
    <t>512 1 002</t>
  </si>
  <si>
    <t xml:space="preserve">COMPUTADORA DE ESCRITORIO COMPLETA </t>
  </si>
  <si>
    <t>515 1 003</t>
  </si>
  <si>
    <t>archivero madera 4 gavetas</t>
  </si>
  <si>
    <t>511 2 002</t>
  </si>
  <si>
    <t>Archivero metalico de 4 gavetas</t>
  </si>
  <si>
    <t>511 2 003</t>
  </si>
  <si>
    <t>Computadora de escritorio completa</t>
  </si>
  <si>
    <t>515 1 004</t>
  </si>
  <si>
    <t>515 1 005</t>
  </si>
  <si>
    <t>515 1 006</t>
  </si>
  <si>
    <t>511 6 004</t>
  </si>
  <si>
    <t>511 6 005</t>
  </si>
  <si>
    <t>impresora multifuncional</t>
  </si>
  <si>
    <t>515 3 003</t>
  </si>
  <si>
    <t xml:space="preserve">SILLA OPERATIVA CON BRAZOS   </t>
  </si>
  <si>
    <t>511 8 008</t>
  </si>
  <si>
    <t>511 8 009</t>
  </si>
  <si>
    <t>511 8 010</t>
  </si>
  <si>
    <t>sillon ejecutivo gris con brazos</t>
  </si>
  <si>
    <t>511 10 004</t>
  </si>
  <si>
    <t>ARCHIVERO DE 4 GAVETAS</t>
  </si>
  <si>
    <t>511 2 004</t>
  </si>
  <si>
    <t>COMPUTADORA DE ESCRITORIO COMPLETA</t>
  </si>
  <si>
    <t>515 1 007</t>
  </si>
  <si>
    <t xml:space="preserve">IMPRESORA MULTIFUNCIONAL </t>
  </si>
  <si>
    <t>515 3 004</t>
  </si>
  <si>
    <t>515 3 005</t>
  </si>
  <si>
    <t>LIBRERO PISO 1.10 MTS.</t>
  </si>
  <si>
    <t>MESA DE RECEPCION CUBIERTA OVALADA 1.2 MTS.</t>
  </si>
  <si>
    <t>511 7 003</t>
  </si>
  <si>
    <t>SCANNER</t>
  </si>
  <si>
    <t>515 6 001</t>
  </si>
  <si>
    <t>511 8 011</t>
  </si>
  <si>
    <t>511 8 012</t>
  </si>
  <si>
    <t>511 10 005</t>
  </si>
  <si>
    <t>TELEVISOR 24 pulgadas</t>
  </si>
  <si>
    <t>519 6 002</t>
  </si>
  <si>
    <t>archivero metalico de 4 cajones</t>
  </si>
  <si>
    <t>511 2 005</t>
  </si>
  <si>
    <t>515 1 008</t>
  </si>
  <si>
    <t>escritorio semi ejecutivo ovalado</t>
  </si>
  <si>
    <t>511 6 007</t>
  </si>
  <si>
    <t>IMPRESORA MULTIFUNCIONAL</t>
  </si>
  <si>
    <t>515 3 006</t>
  </si>
  <si>
    <t>SILLA OPERATIVA CON BRAZOS TAPIZADOS</t>
  </si>
  <si>
    <t>511 8 013</t>
  </si>
  <si>
    <t>515 1 009</t>
  </si>
  <si>
    <t>COMPUTADORA DE GABINETE CON REGULADOR MARUSON</t>
  </si>
  <si>
    <t>515 1 010</t>
  </si>
  <si>
    <t>COMPUTADORA EQUIPADA</t>
  </si>
  <si>
    <t>515 1 011</t>
  </si>
  <si>
    <t>ESCRITORIO SECRETARIAL 1.20 MTS.</t>
  </si>
  <si>
    <t>511 6 008</t>
  </si>
  <si>
    <t>511 6 009</t>
  </si>
  <si>
    <t>515 3 007</t>
  </si>
  <si>
    <t>511 8 014</t>
  </si>
  <si>
    <t>515 1 012</t>
  </si>
  <si>
    <t>515 1 013</t>
  </si>
  <si>
    <t>ENGARGOLADORA</t>
  </si>
  <si>
    <t>511 5 001</t>
  </si>
  <si>
    <t>ESCRITORIO EJECUTIVO CON PEDESTAL</t>
  </si>
  <si>
    <t>511 6 010</t>
  </si>
  <si>
    <t>Escritorio secretarial 1.20 MTS</t>
  </si>
  <si>
    <t>511 6 011</t>
  </si>
  <si>
    <t>511 6 012</t>
  </si>
  <si>
    <t>ESCRITORIO SECRETARIAL DE 1.2 MTS. COLOR CAOBA</t>
  </si>
  <si>
    <t>Fotocopiadora</t>
  </si>
  <si>
    <t>519 2 001</t>
  </si>
  <si>
    <t>Impresora mutlifuncional</t>
  </si>
  <si>
    <t>515 3 008</t>
  </si>
  <si>
    <t>515 3 009</t>
  </si>
  <si>
    <t>MINI LAPTOP PORTATIL</t>
  </si>
  <si>
    <t>515 2 001</t>
  </si>
  <si>
    <t>511 8 015</t>
  </si>
  <si>
    <t>511 8 016</t>
  </si>
  <si>
    <t>511 8 017</t>
  </si>
  <si>
    <t>511 8 018</t>
  </si>
  <si>
    <t>ARCHIVERO METALICO 4 GAVETAS</t>
  </si>
  <si>
    <t>511 2 006</t>
  </si>
  <si>
    <t xml:space="preserve">computadora de escritorio equipada, </t>
  </si>
  <si>
    <t>515 1 014</t>
  </si>
  <si>
    <t>515 1 015</t>
  </si>
  <si>
    <t>ESCRITORIO EJECUTIVO BASE CROMO Y CRISTAL</t>
  </si>
  <si>
    <t>511 6 017</t>
  </si>
  <si>
    <t>IMPRESORA MTF</t>
  </si>
  <si>
    <t>515 3 010</t>
  </si>
  <si>
    <t>511 8 019</t>
  </si>
  <si>
    <t>PODADORA 22"7</t>
  </si>
  <si>
    <t>567 1 001</t>
  </si>
  <si>
    <t xml:space="preserve">TRACTOR PARA JARDINERIA </t>
  </si>
  <si>
    <t>567 1 002</t>
  </si>
  <si>
    <t>PODADORA 22"7 CON BOLSA</t>
  </si>
  <si>
    <t>567 1 003</t>
  </si>
  <si>
    <t>511 6 018</t>
  </si>
  <si>
    <t>COMPUTADORA DE ESCRITORIO EQUIPADA</t>
  </si>
  <si>
    <t>515 1 016</t>
  </si>
  <si>
    <t>MUEBLE PARA COMPUTADORA</t>
  </si>
  <si>
    <t>511 13 003</t>
  </si>
  <si>
    <t>515 3 011</t>
  </si>
  <si>
    <t>515 3 012</t>
  </si>
  <si>
    <t>511 8 020</t>
  </si>
  <si>
    <t>SILLA RETRO RESPALDO BAJO</t>
  </si>
  <si>
    <t>511 8 021</t>
  </si>
  <si>
    <t>SILLON PIEL NEGRO</t>
  </si>
  <si>
    <t>511 10 006</t>
  </si>
  <si>
    <t>515 1 017</t>
  </si>
  <si>
    <t>515 3 013</t>
  </si>
  <si>
    <t>511 6 019</t>
  </si>
  <si>
    <t xml:space="preserve">COMPUTADORA DE ESCRITORIO </t>
  </si>
  <si>
    <t>515 1 018</t>
  </si>
  <si>
    <t>COMPUTADORA DE ESCRITORIO  EQUIPADA</t>
  </si>
  <si>
    <t>515 1 019</t>
  </si>
  <si>
    <t>515 3 014</t>
  </si>
  <si>
    <t>511 8 022</t>
  </si>
  <si>
    <t>Computadora de escritorio</t>
  </si>
  <si>
    <t>515 1 020</t>
  </si>
  <si>
    <t>515 1 021</t>
  </si>
  <si>
    <t>511 6 020</t>
  </si>
  <si>
    <t>511 6 021</t>
  </si>
  <si>
    <t>511 6 022</t>
  </si>
  <si>
    <t>515 6 002</t>
  </si>
  <si>
    <t>511 8 023</t>
  </si>
  <si>
    <t>511 8 024</t>
  </si>
  <si>
    <t>515 1 022</t>
  </si>
  <si>
    <t>COMPUTADORA DE ESCRITOIO</t>
  </si>
  <si>
    <t>515 1 023</t>
  </si>
  <si>
    <t>SILLA OPERATIVA DE METAL CON BRAZOS</t>
  </si>
  <si>
    <t>511 8 025</t>
  </si>
  <si>
    <t>515 3 015</t>
  </si>
  <si>
    <t>515 1 024</t>
  </si>
  <si>
    <t>515 1 025</t>
  </si>
  <si>
    <t>515 3 016</t>
  </si>
  <si>
    <t>511 6 023</t>
  </si>
  <si>
    <t>515 3 017</t>
  </si>
  <si>
    <t>511 6 024</t>
  </si>
  <si>
    <t>515 1 026</t>
  </si>
  <si>
    <t>511 8 026</t>
  </si>
  <si>
    <t>511 6 026</t>
  </si>
  <si>
    <t>515 1 030</t>
  </si>
  <si>
    <t>515 3 019</t>
  </si>
  <si>
    <t>archivero metalico 3 gavetas</t>
  </si>
  <si>
    <t>511 2 007</t>
  </si>
  <si>
    <t>archivero metalico 4 gavetas</t>
  </si>
  <si>
    <t>511 2 008</t>
  </si>
  <si>
    <t>515 1 031</t>
  </si>
  <si>
    <t>511 6 027</t>
  </si>
  <si>
    <t>REFRIGERADOR DE 13"</t>
  </si>
  <si>
    <t xml:space="preserve">MOTOSIERRA DE ALTURA </t>
  </si>
  <si>
    <t>MOTOSIERRA</t>
  </si>
  <si>
    <t>DEZBROZADORA</t>
  </si>
  <si>
    <t>PODADORA7 HP</t>
  </si>
  <si>
    <t>567 1 006</t>
  </si>
  <si>
    <t>567 1 007</t>
  </si>
  <si>
    <t>CREDENZA C/PUERTAS PARA COFFE BREAK</t>
  </si>
  <si>
    <t>MESA DE TRABAJO CON CAJON LAPICERO</t>
  </si>
  <si>
    <t>ESCRITORIO TRADICIONAL DE 1.40 MTS</t>
  </si>
  <si>
    <t>BAFLE AMPLIFICADO 15 3500W CON REP SD/US</t>
  </si>
  <si>
    <t>BAFLE DE 12 CON BLUETOOTH Y SD</t>
  </si>
  <si>
    <t>IMPRESORA MULTIFUNCIONAL ECOTANK CO</t>
  </si>
  <si>
    <t>EQUIPO MINI SPLITO HI-WALL DE 1 TON A 220 VABSOLUT</t>
  </si>
  <si>
    <t>EQUIPO AIRE ACONDICIONADO MINI SPLIT 2TON</t>
  </si>
  <si>
    <t xml:space="preserve">PROYECTOR </t>
  </si>
  <si>
    <t xml:space="preserve">COMPUTADORA LAP TOP ROJA  6GB 500GB </t>
  </si>
  <si>
    <t xml:space="preserve">COPIADORA </t>
  </si>
  <si>
    <t xml:space="preserve">PORFAGARRAFON CON DOS LLAVES </t>
  </si>
  <si>
    <t>SILLON EJECUTIVO DE LUJO RESPALDO BAJO</t>
  </si>
  <si>
    <t>ESCRITORIO</t>
  </si>
  <si>
    <t>ARCHIVERO VERTICAL</t>
  </si>
  <si>
    <t>2 SILLA VISITANTE STACK COLLECTION</t>
  </si>
  <si>
    <t>(4)SILLA VISITANTE STACK COLLECTION</t>
  </si>
  <si>
    <t>3 SILLA VISITANTE STACK COLLECTION</t>
  </si>
  <si>
    <t>5 SILLA VISITANTE STACK COLLECTION</t>
  </si>
  <si>
    <t>1SILLA VISITANTE STACK COLLECTION</t>
  </si>
  <si>
    <t>1 SILLA VISITANTE STACK COLLECTION</t>
  </si>
  <si>
    <t xml:space="preserve">SILLON EJECUTIVO DE LUJO RESPALDO BAJO TAPIZ TERRA ONIX </t>
  </si>
  <si>
    <t>SILLON EJECUTIVO DE LUJO RESPALDO ALTO</t>
  </si>
  <si>
    <t>MODULO DE RECEPION</t>
  </si>
  <si>
    <t>DISPENSADOR DE AGUA F/C</t>
  </si>
  <si>
    <t>ARCHIVERO VERTICAL DE 4 GAVETAS COLOR CAOBA</t>
  </si>
  <si>
    <t>20 SILLA VISITANTE STACK COLLECTION TAPIZ CREP NEGRO</t>
  </si>
  <si>
    <t>14 SILLA VISITANTE STACK COLLECTION TAPIZ CREP NEGRO</t>
  </si>
  <si>
    <t>2 SILLA VISITANTE STACK COLLECTION TAPIZ CREP NEGRO</t>
  </si>
  <si>
    <t>3SILLA VISITANTE STACK COLLECTION TAPIZ CREP NEGRO</t>
  </si>
  <si>
    <t xml:space="preserve"> 2 SILLA VISITANTE STACK COLLECTION TAPIZ CREP NEGRO</t>
  </si>
  <si>
    <t xml:space="preserve"> 1 SILLA VISITANTE STACK COLLECTION TAPIZ CREP NEGRO</t>
  </si>
  <si>
    <t xml:space="preserve">CAMIONETA COLOR BLANCO PLATINADO </t>
  </si>
  <si>
    <t xml:space="preserve">AUTOMOVIL COLOR GRIS OXFORD </t>
  </si>
  <si>
    <t>JEEP COMPASS LATITUDE FWD AUT.</t>
  </si>
  <si>
    <t>CAMIONETA  CREW CAB SLT  COLOR BLANCO BRILLANTE 4X2</t>
  </si>
  <si>
    <t>CAMIONETA  CREW CAB SLT  COLOR BLANCO BRILLANTE 4X4</t>
  </si>
  <si>
    <t>LAP TOP, 8GB DE RAM,  1 TB DD</t>
  </si>
  <si>
    <t xml:space="preserve">IMPRESORA </t>
  </si>
  <si>
    <t>IMPRESORA</t>
  </si>
  <si>
    <t>COMPUTADORA BLANCA 4GB 1 TB DD</t>
  </si>
  <si>
    <t>COMPUTADORA ALL IN ONE</t>
  </si>
  <si>
    <t xml:space="preserve">LAPTOP </t>
  </si>
  <si>
    <t>LAP TOP NEGRA  6 GB</t>
  </si>
  <si>
    <t xml:space="preserve">LAP TOP NEGRA  </t>
  </si>
  <si>
    <t>LAP TOP 6 GB 500 GB</t>
  </si>
  <si>
    <t>511 6 025</t>
  </si>
  <si>
    <t>511 6 028</t>
  </si>
  <si>
    <t>511 6 029</t>
  </si>
  <si>
    <t>511 6 030</t>
  </si>
  <si>
    <t>511 6 031</t>
  </si>
  <si>
    <t>511 6 032</t>
  </si>
  <si>
    <t>511 6 033</t>
  </si>
  <si>
    <t>511 6 034</t>
  </si>
  <si>
    <t>511 6 035</t>
  </si>
  <si>
    <t>511 6 036</t>
  </si>
  <si>
    <t>511 6 037</t>
  </si>
  <si>
    <t>511 6 038</t>
  </si>
  <si>
    <t>511 6 039</t>
  </si>
  <si>
    <t>511 16 001</t>
  </si>
  <si>
    <t>511 7 004</t>
  </si>
  <si>
    <t>511 7 005</t>
  </si>
  <si>
    <t>519 3 001</t>
  </si>
  <si>
    <t>519 3 002</t>
  </si>
  <si>
    <t>519 5 003</t>
  </si>
  <si>
    <t>519 5 005</t>
  </si>
  <si>
    <t>511 10 007</t>
  </si>
  <si>
    <t>511 10 009</t>
  </si>
  <si>
    <t>511 10 010</t>
  </si>
  <si>
    <t>511 10 011</t>
  </si>
  <si>
    <t>511 10 012</t>
  </si>
  <si>
    <t>511 10 013</t>
  </si>
  <si>
    <t>511 10 014</t>
  </si>
  <si>
    <t>511 10 015</t>
  </si>
  <si>
    <t>511 11 001</t>
  </si>
  <si>
    <t>511 2 009</t>
  </si>
  <si>
    <t>511 2 010</t>
  </si>
  <si>
    <t>511 2 011</t>
  </si>
  <si>
    <t>511 2 012</t>
  </si>
  <si>
    <t>511 2 013</t>
  </si>
  <si>
    <t>511 2 014</t>
  </si>
  <si>
    <t>511 2 015</t>
  </si>
  <si>
    <t>511 2 016</t>
  </si>
  <si>
    <t>511 2 017</t>
  </si>
  <si>
    <t>511 2 018</t>
  </si>
  <si>
    <t>511 2 019</t>
  </si>
  <si>
    <t>519 3 003</t>
  </si>
  <si>
    <t>511 7 006</t>
  </si>
  <si>
    <t>LIBRERO DE PISO</t>
  </si>
  <si>
    <t>511 9 005</t>
  </si>
  <si>
    <t>511 9 006</t>
  </si>
  <si>
    <t>519 5 006</t>
  </si>
  <si>
    <t>511 6 040</t>
  </si>
  <si>
    <t>521 1 001</t>
  </si>
  <si>
    <t>511 8 027</t>
  </si>
  <si>
    <t>515 2 002</t>
  </si>
  <si>
    <t>515 2 003</t>
  </si>
  <si>
    <t>515 2 004</t>
  </si>
  <si>
    <t>515 2 005</t>
  </si>
  <si>
    <t>515 2 006</t>
  </si>
  <si>
    <t>515 2 007</t>
  </si>
  <si>
    <t>515 2 008</t>
  </si>
  <si>
    <t>515 1 032</t>
  </si>
  <si>
    <t>515 1 033</t>
  </si>
  <si>
    <t>515 1 034</t>
  </si>
  <si>
    <t>515 1 035</t>
  </si>
  <si>
    <t>515 1 036</t>
  </si>
  <si>
    <t>515 1 037</t>
  </si>
  <si>
    <t>515 3 020</t>
  </si>
  <si>
    <t>515 3 021</t>
  </si>
  <si>
    <t>515 3 022</t>
  </si>
  <si>
    <t>515 3 023</t>
  </si>
  <si>
    <t>515 3 024</t>
  </si>
  <si>
    <t>515 3 025</t>
  </si>
  <si>
    <t>515 3 026</t>
  </si>
  <si>
    <t>515 3 027</t>
  </si>
  <si>
    <t>515 3 028</t>
  </si>
  <si>
    <t>515 3 029</t>
  </si>
  <si>
    <t>515 3 030</t>
  </si>
  <si>
    <t>515 3 031</t>
  </si>
  <si>
    <t>515 3 032</t>
  </si>
  <si>
    <t>515 3 033</t>
  </si>
  <si>
    <t>515 3 034</t>
  </si>
  <si>
    <t>515 3 035</t>
  </si>
  <si>
    <t>515 3 036</t>
  </si>
  <si>
    <t>515 3 037</t>
  </si>
  <si>
    <t>515 3 038</t>
  </si>
  <si>
    <t>515 3 039</t>
  </si>
  <si>
    <t>515 3 040</t>
  </si>
  <si>
    <t>515 3 041</t>
  </si>
  <si>
    <t>515 1 040</t>
  </si>
  <si>
    <t>541 2 001</t>
  </si>
  <si>
    <t>541 2 002</t>
  </si>
  <si>
    <t>541 1 001</t>
  </si>
  <si>
    <t>541 2 003</t>
  </si>
  <si>
    <t>541 2 004</t>
  </si>
  <si>
    <t>541 2 005</t>
  </si>
  <si>
    <t>541 2 006</t>
  </si>
  <si>
    <t>541 2 007</t>
  </si>
  <si>
    <t>541 2 008</t>
  </si>
  <si>
    <t>519 2 002</t>
  </si>
  <si>
    <t>519 2 003</t>
  </si>
  <si>
    <t>529 4 001</t>
  </si>
  <si>
    <t>529 4 002</t>
  </si>
  <si>
    <t xml:space="preserve">MINI-SPLIT DE 1 TON. </t>
  </si>
  <si>
    <t>CAMARA FOTOGRAFICA COOL A 100 M</t>
  </si>
  <si>
    <t>TELEFONO LG DORADO</t>
  </si>
  <si>
    <t>PODADORA 22" 7HP</t>
  </si>
  <si>
    <t xml:space="preserve">DESMALEZADORA </t>
  </si>
  <si>
    <t xml:space="preserve">LOZALIZADOR SATELITAL </t>
  </si>
  <si>
    <t>523 1 001</t>
  </si>
  <si>
    <t>523 1 002</t>
  </si>
  <si>
    <t>523 1 003</t>
  </si>
  <si>
    <t>523 1 004</t>
  </si>
  <si>
    <t>523 1 005</t>
  </si>
  <si>
    <t>523 1 006</t>
  </si>
  <si>
    <t>523 1 007</t>
  </si>
  <si>
    <t>523 1 008</t>
  </si>
  <si>
    <t>523 1 009</t>
  </si>
  <si>
    <t>523 1 010</t>
  </si>
  <si>
    <t>515 3 042</t>
  </si>
  <si>
    <t>515 3 043</t>
  </si>
  <si>
    <t>515 3 044</t>
  </si>
  <si>
    <t>515 6 003</t>
  </si>
  <si>
    <t>515 6 004</t>
  </si>
  <si>
    <t>521 5 001</t>
  </si>
  <si>
    <t>567 1 008</t>
  </si>
  <si>
    <t>567 1 009</t>
  </si>
  <si>
    <t>519 3 004</t>
  </si>
  <si>
    <t xml:space="preserve">AIRE ACONDICIONADO DE 2 TON. </t>
  </si>
  <si>
    <t xml:space="preserve">BOCINA  BAFLE </t>
  </si>
  <si>
    <t xml:space="preserve">ARCHIVERO VERTICAL DE 4 GAVETAS </t>
  </si>
  <si>
    <t>SILLON EJECUTIVO</t>
  </si>
  <si>
    <t>MODULO SEMI-EJECUTIVO TRADICIONAL</t>
  </si>
  <si>
    <t>ENFRIADOR DE AGUA</t>
  </si>
  <si>
    <t>ARCHIVERO MOVIL</t>
  </si>
  <si>
    <t>ESCRITORIO TRADICIONAL</t>
  </si>
  <si>
    <t>SILLA FIJA (5)</t>
  </si>
  <si>
    <t>ESCRITORIO LATERAL</t>
  </si>
  <si>
    <t>SILLAS EJECUTIVAS(5)</t>
  </si>
  <si>
    <t>MODULO SEMI-EJECUTIVO DE ESCUADRA</t>
  </si>
  <si>
    <t>SILLA FIJA (2)</t>
  </si>
  <si>
    <t xml:space="preserve">SCANER EPSON </t>
  </si>
  <si>
    <t>COPIADORA</t>
  </si>
  <si>
    <t>COMPUTADORA EDE ESCRITORIO</t>
  </si>
  <si>
    <t>LAPTOP NOTEBOOK</t>
  </si>
  <si>
    <t>TECLADO ALAMBRICO</t>
  </si>
  <si>
    <t>MOUSSE</t>
  </si>
  <si>
    <t>REGULADOR DE VOLTAJE</t>
  </si>
  <si>
    <t>511 2 020</t>
  </si>
  <si>
    <t>511 2 021</t>
  </si>
  <si>
    <t>511 2 022</t>
  </si>
  <si>
    <t>511 2 023</t>
  </si>
  <si>
    <t>511 2 024</t>
  </si>
  <si>
    <t>511 2 025</t>
  </si>
  <si>
    <t>511 2 026</t>
  </si>
  <si>
    <t>511 2 027</t>
  </si>
  <si>
    <t>511 2 028</t>
  </si>
  <si>
    <t>511 2 029</t>
  </si>
  <si>
    <t>511 2 030</t>
  </si>
  <si>
    <t>511 11 002</t>
  </si>
  <si>
    <t>511 11 003</t>
  </si>
  <si>
    <t>519 5 007</t>
  </si>
  <si>
    <t>511 6 041</t>
  </si>
  <si>
    <t>511 6 043</t>
  </si>
  <si>
    <t>511 6 044</t>
  </si>
  <si>
    <t>511 6 045</t>
  </si>
  <si>
    <t>515 3 045</t>
  </si>
  <si>
    <t>515 3 046</t>
  </si>
  <si>
    <t>515 3 047</t>
  </si>
  <si>
    <t>515 3 048</t>
  </si>
  <si>
    <t>515 3 049</t>
  </si>
  <si>
    <t>515 3 050</t>
  </si>
  <si>
    <t>515 3 051</t>
  </si>
  <si>
    <t>515 3 052</t>
  </si>
  <si>
    <t>515 6 005</t>
  </si>
  <si>
    <t>515 6 006</t>
  </si>
  <si>
    <t>515 6 007</t>
  </si>
  <si>
    <t>519 2 004</t>
  </si>
  <si>
    <t>519 2 005</t>
  </si>
  <si>
    <t>515 5 001</t>
  </si>
  <si>
    <t>515 5 002</t>
  </si>
  <si>
    <t>515 5 003</t>
  </si>
  <si>
    <t>515 5 004</t>
  </si>
  <si>
    <t>515 5 005</t>
  </si>
  <si>
    <t xml:space="preserve"> LIBREROS DE 1.80 X 1.50 EN MADERA DE PAROTA</t>
  </si>
  <si>
    <t>511 9 003</t>
  </si>
  <si>
    <t xml:space="preserve"> SILLA OPERATIVA LINEA CORPORATIVA</t>
  </si>
  <si>
    <t>SILLA OPERATIVA LINEA CORPORATIVA</t>
  </si>
  <si>
    <t>511 8 028</t>
  </si>
  <si>
    <t>511 8 029</t>
  </si>
  <si>
    <t>IMPRESORA EPSON L-575</t>
  </si>
  <si>
    <t>IMPRESORA EPSON L-120</t>
  </si>
  <si>
    <t>IMPRESORA L310</t>
  </si>
  <si>
    <t>IMPRESORA L-220</t>
  </si>
  <si>
    <t>IMPRESORAL-220</t>
  </si>
  <si>
    <t>IMPRESORA L-565</t>
  </si>
  <si>
    <t xml:space="preserve"> EPSON XP-211</t>
  </si>
  <si>
    <t>KIT DE 2 CAMARAS TURBOHD</t>
  </si>
  <si>
    <t>EQUIPO MINISPLIT DE 1 TON</t>
  </si>
  <si>
    <t xml:space="preserve">PODIUM MODELO PLATINO EN ACRILICO LUMINIO DE 1.2 </t>
  </si>
  <si>
    <t xml:space="preserve">Codigo </t>
  </si>
  <si>
    <t>H. AYUNTAMIENTO MUNICIPAL DE LA UNION DE ISIDORO MONTES DE OCA</t>
  </si>
  <si>
    <t>IMPRESORA LASER JET M506 DN</t>
  </si>
  <si>
    <t>IMPRESORA  EPSON MOD. L-455</t>
  </si>
  <si>
    <t>IMPRESORA DE TARJETAS DE IDENTIFICACION</t>
  </si>
  <si>
    <t>LAPTOP ACER A315-51 33AM N.S. NXGYZAL0028170639B7600</t>
  </si>
  <si>
    <t>LAPTOP LENOVO IDEAPAD 330S14IK N.S. SYD04PBQG</t>
  </si>
  <si>
    <t xml:space="preserve">IMPRESORA ZEBRA ZXP 7 </t>
  </si>
  <si>
    <t xml:space="preserve">IMPRESORA  DATACARD CD869 DUPLEX CON MODULO DE LAMINACION </t>
  </si>
  <si>
    <t>PODADORA HONDA S. LATERAL C/BOLSA</t>
  </si>
  <si>
    <t>DESBROZADORA HONDA RECTA UMK435 CABEZAL/DISCO</t>
  </si>
  <si>
    <t>MOTOSIERRA STIHL MS250 20"</t>
  </si>
  <si>
    <t>DJI PART. NO. 22 PAR DE PROPELAS COLOR NEGRO</t>
  </si>
  <si>
    <t>DJI MAVIC PRO</t>
  </si>
  <si>
    <t>REGULADOR  BOCINA Y MICROFONO</t>
  </si>
  <si>
    <t xml:space="preserve">ESCRITORIO SECRETARIAL DE 1.2 </t>
  </si>
  <si>
    <t>ESCRITORIO SECRETARIAL DE 1.3</t>
  </si>
  <si>
    <t>ESCRITORIO SECRETARIAL DE 1.4</t>
  </si>
  <si>
    <t>19 SILLA DE VISITA A DOS BRAZOS CON RESPALDO ELIPTICO</t>
  </si>
  <si>
    <t>ANAQUEL ESTANTE ESQUELETO DE 0.90X45X2M BLANCO</t>
  </si>
  <si>
    <t>IMPRESORA MULTIFUNCIONAL EPSON L565</t>
  </si>
  <si>
    <t xml:space="preserve">MAQUINA DE ESCRIBIR ELECTRICA </t>
  </si>
  <si>
    <t>ARCHIVERO DE 4 GAVETAS METALICO COLOR NEGRO</t>
  </si>
  <si>
    <t>511 6 046</t>
  </si>
  <si>
    <t>511 6 047</t>
  </si>
  <si>
    <t>511 6 048</t>
  </si>
  <si>
    <t>511 6 049</t>
  </si>
  <si>
    <t>511 6 050</t>
  </si>
  <si>
    <t>519 5 008</t>
  </si>
  <si>
    <t>511 2023</t>
  </si>
  <si>
    <t>519 9 001</t>
  </si>
  <si>
    <t>567 1 010</t>
  </si>
  <si>
    <t>515 8 001</t>
  </si>
  <si>
    <t>515 5 006</t>
  </si>
  <si>
    <t>515 9 001</t>
  </si>
  <si>
    <t>515 3 053</t>
  </si>
  <si>
    <t>515 3 054</t>
  </si>
  <si>
    <t>515 3 055</t>
  </si>
  <si>
    <t>515 3 056</t>
  </si>
  <si>
    <t>515 3 057</t>
  </si>
  <si>
    <t>515 3 058</t>
  </si>
  <si>
    <t>519 1 001</t>
  </si>
  <si>
    <t>529 4 003</t>
  </si>
  <si>
    <t>529 4 004</t>
  </si>
  <si>
    <t>529 4 005</t>
  </si>
  <si>
    <t>529 4 006</t>
  </si>
  <si>
    <t>Formato IG-1</t>
  </si>
  <si>
    <t>Descripcion del Bien</t>
  </si>
  <si>
    <t xml:space="preserve">      T      O     T    A     L</t>
  </si>
  <si>
    <t>01 02 001</t>
  </si>
  <si>
    <t>PANTEON MUNICIPAL</t>
  </si>
  <si>
    <t>01 02 002</t>
  </si>
  <si>
    <t>176 HECTAREAS DE TERRENO DEL FONDO LEGAL DE LA CABECERA MUNICIPAL</t>
  </si>
  <si>
    <t>01 02 003</t>
  </si>
  <si>
    <t>TERRENO RUSTICO BALDIO</t>
  </si>
  <si>
    <t>01 02 004</t>
  </si>
  <si>
    <t>01 02 005</t>
  </si>
  <si>
    <t>01 02 006</t>
  </si>
  <si>
    <t>03 02 01 05 001</t>
  </si>
  <si>
    <t>BODEGA LA PAYLA</t>
  </si>
  <si>
    <t>03 02 01 05 002</t>
  </si>
  <si>
    <t>BODEGA QUE SE ENCUENTRA UBICADA EN LA PLAZUELA LEANDRO VALLE DE ESTA CIUDAD DONDE ESTABA ANTERIORMENTE CONASUPO</t>
  </si>
  <si>
    <t>03 02 01 08 001</t>
  </si>
  <si>
    <t>MERCADO MUNICIPAL</t>
  </si>
  <si>
    <t>03 02 01 10 001</t>
  </si>
  <si>
    <t>NUEVO PALACIO MUNICIPAL</t>
  </si>
  <si>
    <t>03 02 02 02 001</t>
  </si>
  <si>
    <t>BIBLIOTECA MUNICIPAL</t>
  </si>
  <si>
    <t>03 02 03 02 001</t>
  </si>
  <si>
    <t>UNIDAD DEPORTIVA</t>
  </si>
  <si>
    <t>03 02 03 02 002</t>
  </si>
  <si>
    <t>CANCHA MUNICIPAL D BASQUETBOOL</t>
  </si>
  <si>
    <t>03 02 03 02 003</t>
  </si>
  <si>
    <t>CANCHA DEL CAMPO AÉREO</t>
  </si>
  <si>
    <t>03 02 03 03 001</t>
  </si>
  <si>
    <t>PLAZA CENTRAL</t>
  </si>
  <si>
    <t>03 02 06 05 001</t>
  </si>
  <si>
    <t>CASA DE PETACALCO PARA DAR ALBERGUE A LA POLICIA MUNICIPAL</t>
  </si>
  <si>
    <t>03 02 06 07 001</t>
  </si>
  <si>
    <t>CASA GANADERA EJIDAL</t>
  </si>
  <si>
    <t>03 02 06 07 002</t>
  </si>
  <si>
    <t>RASTRO MUNICIPAL</t>
  </si>
  <si>
    <t xml:space="preserve">COMPUTADORA DE ESCRITORIO EQUIPADA
</t>
  </si>
  <si>
    <t>RECOLECTORA COMPACTADORA DE BASURA</t>
  </si>
  <si>
    <t>CA903 Y CA904</t>
  </si>
  <si>
    <t>O-1925</t>
  </si>
  <si>
    <t>MOTOSIERRA STIHL MS361 28"</t>
  </si>
  <si>
    <t>O-2065</t>
  </si>
  <si>
    <t>TELEFONO CELULAR SAMSUNG LTE GALAXY A70</t>
  </si>
  <si>
    <t>TF-50408259</t>
  </si>
  <si>
    <t xml:space="preserve">TELEFONO CELULAR SAMSUNG LTE G973F S10 </t>
  </si>
  <si>
    <t>TELEFONO CELULAR APPLE IPHONE 11 PRO MAX SILVER</t>
  </si>
  <si>
    <t>TELEFONO CELULAR APPLE IPHONE 11 PRO MAX GOLD</t>
  </si>
  <si>
    <t xml:space="preserve">TELEFONO CELULAR APPLE IPHONE 11 PRO MAX SPAC </t>
  </si>
  <si>
    <r>
      <t xml:space="preserve">TELEFONO CELULAR HUAWEI LTE MRD-LX3 Y6 </t>
    </r>
    <r>
      <rPr>
        <b/>
        <sz val="7"/>
        <color theme="1"/>
        <rFont val="Calibri"/>
        <family val="2"/>
        <scheme val="minor"/>
      </rPr>
      <t>(9)</t>
    </r>
  </si>
  <si>
    <t>HIDROLAVADORA 110 BAR 440 L/H</t>
  </si>
  <si>
    <t>PARTICIPACIONES FEDERALES</t>
  </si>
  <si>
    <t>A-9667</t>
  </si>
  <si>
    <t>SILLON EJECUTIVO TAPIZ TERRA ONIX</t>
  </si>
  <si>
    <r>
      <t xml:space="preserve">SILLA OPERATIVA CON BRAZOS AJUSTABLES TAPIZ TERRA ONIX </t>
    </r>
    <r>
      <rPr>
        <b/>
        <sz val="7"/>
        <color theme="1"/>
        <rFont val="Calibri"/>
        <family val="2"/>
        <scheme val="minor"/>
      </rPr>
      <t>(4)</t>
    </r>
  </si>
  <si>
    <r>
      <t xml:space="preserve">ESCRITORIO RECTO DE 1.20 MTS COLOR CAOBA </t>
    </r>
    <r>
      <rPr>
        <b/>
        <sz val="7"/>
        <color theme="1"/>
        <rFont val="Calibri"/>
        <family val="2"/>
        <scheme val="minor"/>
      </rPr>
      <t>(6)</t>
    </r>
  </si>
  <si>
    <t>ARCHIVERO VERTICAL 4 GAVETAS COLOR CAOBA</t>
  </si>
  <si>
    <r>
      <t xml:space="preserve">ARCHIVERO METALICO DE 4 GAVETAS </t>
    </r>
    <r>
      <rPr>
        <b/>
        <sz val="7"/>
        <color theme="1"/>
        <rFont val="Calibri"/>
        <family val="2"/>
        <scheme val="minor"/>
      </rPr>
      <t>(5)</t>
    </r>
  </si>
  <si>
    <r>
      <t xml:space="preserve">SILLON EJECUTIVO TAPIZ VINIPIEL COLOR NEGRO </t>
    </r>
    <r>
      <rPr>
        <b/>
        <sz val="7"/>
        <color theme="1"/>
        <rFont val="Calibri"/>
        <family val="2"/>
        <scheme val="minor"/>
      </rPr>
      <t>(12)</t>
    </r>
  </si>
  <si>
    <r>
      <t xml:space="preserve">SILLAS DE VISITA TAPIZ TERRA ONIX </t>
    </r>
    <r>
      <rPr>
        <b/>
        <sz val="7"/>
        <color theme="1"/>
        <rFont val="Calibri"/>
        <family val="2"/>
        <scheme val="minor"/>
      </rPr>
      <t>(4)</t>
    </r>
  </si>
  <si>
    <r>
      <t xml:space="preserve">SILLAS DE VISITA TAPIZADA PLIANA COLOR NEGRO </t>
    </r>
    <r>
      <rPr>
        <b/>
        <sz val="7"/>
        <color theme="1"/>
        <rFont val="Calibri"/>
        <family val="2"/>
        <scheme val="minor"/>
      </rPr>
      <t>(10)</t>
    </r>
  </si>
  <si>
    <t>MODULO DE ATENCION KUADRA DE 2.40 MTS COLOR CAOBA</t>
  </si>
  <si>
    <t>CAFETERA DE 12 TAZAS OSTER</t>
  </si>
  <si>
    <t>FRIGOBAR DE 3.2 PIES CUBICOS MARCA ATVIO</t>
  </si>
  <si>
    <t>FRIGOBAR DE 3.3 PIES CUBICOS COLOR SILVER MARCA HISENSE</t>
  </si>
  <si>
    <t>HORNO DE MICROONDAS DE 0.7 PIES CUBICOS MARCA DAEWOO</t>
  </si>
  <si>
    <t>FDDCDE</t>
  </si>
  <si>
    <r>
      <t xml:space="preserve">REGULADOR DE VOLTAJE DE 500W </t>
    </r>
    <r>
      <rPr>
        <b/>
        <sz val="7"/>
        <color theme="1"/>
        <rFont val="Calibri"/>
        <family val="2"/>
        <scheme val="minor"/>
      </rPr>
      <t>(5)</t>
    </r>
  </si>
  <si>
    <t>A-704</t>
  </si>
  <si>
    <r>
      <t xml:space="preserve">EQUIPO DE COMPUTO: INTEL CORE I3-8100 </t>
    </r>
    <r>
      <rPr>
        <b/>
        <sz val="7"/>
        <color theme="1"/>
        <rFont val="Calibri"/>
        <family val="2"/>
        <scheme val="minor"/>
      </rPr>
      <t>(10)</t>
    </r>
  </si>
  <si>
    <t>LAPTOP HP-14-CK0010LA</t>
  </si>
  <si>
    <r>
      <t xml:space="preserve">IMPRESORA MULTIFUNCIONAL EPSON L3110 </t>
    </r>
    <r>
      <rPr>
        <b/>
        <sz val="7"/>
        <color theme="1"/>
        <rFont val="Calibri"/>
        <family val="2"/>
        <scheme val="minor"/>
      </rPr>
      <t>(7)</t>
    </r>
  </si>
  <si>
    <r>
      <t xml:space="preserve">KIT DE TECLADO Y MOUSE LOGITECH </t>
    </r>
    <r>
      <rPr>
        <b/>
        <sz val="7"/>
        <color theme="1"/>
        <rFont val="Calibri"/>
        <family val="2"/>
        <scheme val="minor"/>
      </rPr>
      <t>(5)</t>
    </r>
  </si>
  <si>
    <t>A-702</t>
  </si>
  <si>
    <t>LAPTOP DELL INSPIRON G IG7SE INTEL CORE I7</t>
  </si>
  <si>
    <t>LAPTOP LENOVO GAMING 81FK0000LIS CORE I5</t>
  </si>
  <si>
    <t>6FA8C</t>
  </si>
  <si>
    <t>OBRA PUBLICA</t>
  </si>
  <si>
    <t xml:space="preserve">CAMIONETA MARCA NISSAN MODELO 2020 </t>
  </si>
  <si>
    <t>OL04270</t>
  </si>
  <si>
    <t>AUTOMOVIL VERSA EXCLUSIVE CTV 1.6 LTS 118 HP</t>
  </si>
  <si>
    <t>OL04269</t>
  </si>
  <si>
    <t>CAMIONETA URVAN PASA NV350 15 PAS AMPLIA A/A</t>
  </si>
  <si>
    <t>OL04274</t>
  </si>
  <si>
    <t>SEGURIDAD PUBLICA</t>
  </si>
  <si>
    <r>
      <t xml:space="preserve">IMPRESORA MUNTIFUNCIONAL EPSON L3110 </t>
    </r>
    <r>
      <rPr>
        <b/>
        <sz val="7"/>
        <color theme="1"/>
        <rFont val="Calibri"/>
        <family val="2"/>
        <scheme val="minor"/>
      </rPr>
      <t>(4)</t>
    </r>
  </si>
  <si>
    <t>A-751</t>
  </si>
  <si>
    <t>CPU ICORE3, 4 GB DE RAM</t>
  </si>
  <si>
    <t>A-145</t>
  </si>
  <si>
    <t>MONITOR HP DE 20.7 PULGADAS</t>
  </si>
  <si>
    <t>LOGITECH HD PRO WEBCAM C920</t>
  </si>
  <si>
    <t>TECLADO Y MOUSE LOGITECH MK220</t>
  </si>
  <si>
    <t>A-146</t>
  </si>
  <si>
    <t>IMPRESORA MULTI</t>
  </si>
  <si>
    <t>E919FD</t>
  </si>
  <si>
    <t>ICAJG194828</t>
  </si>
  <si>
    <t xml:space="preserve">VEHICULO NUEVO MARCA TOYOTA MODELO 2019 </t>
  </si>
  <si>
    <t>FNUA5664</t>
  </si>
  <si>
    <t>AUTOMOVIL NUEVO MARCA NISSAN MODELO 2019 VERSA SENSE A/T</t>
  </si>
  <si>
    <t>OL03770</t>
  </si>
  <si>
    <t>CAMIONETA NUEVA MARCA NISSAN MODELO 2019 NP300</t>
  </si>
  <si>
    <t>OL03772</t>
  </si>
  <si>
    <t>AUTOMOVIL NUEVO MARCA NISSAN MODELO 2019 SENTRA SENSE CVT</t>
  </si>
  <si>
    <t>INGRESOS PROPIOS</t>
  </si>
  <si>
    <t>ACTIVO 2019</t>
  </si>
  <si>
    <t>S U B T O T A L BIENES INMUEBLES</t>
  </si>
  <si>
    <t xml:space="preserve">                             DEL 1 DE ENERO AL 31 DE DICIEMBRE DE 2020</t>
  </si>
  <si>
    <t>EQUIPO DE COMPUTO: INTEL CORE I3-8100 (16)</t>
  </si>
  <si>
    <t>IMPRESORA  EPSON MULTIFUNCIONAL ECOTHANK L6171 (3)</t>
  </si>
  <si>
    <t>IMPRESORA MULTIFUNCIONAL EPSON ECOTHAN L3150 (20)</t>
  </si>
  <si>
    <t>A- 972</t>
  </si>
  <si>
    <t>EJERCICIO 2020</t>
  </si>
  <si>
    <t>CA103</t>
  </si>
  <si>
    <t>OL04749</t>
  </si>
  <si>
    <t>COY612</t>
  </si>
  <si>
    <t>OL04760</t>
  </si>
  <si>
    <t xml:space="preserve">SEGURIDAD PUBLICA </t>
  </si>
  <si>
    <t>B0F884</t>
  </si>
  <si>
    <t>CA998</t>
  </si>
  <si>
    <t>CA996</t>
  </si>
  <si>
    <t>B- 3017</t>
  </si>
  <si>
    <t>DESBROZADORA HONDA RECTA UMK435 CABEZAL/DISCO (1)</t>
  </si>
  <si>
    <t>O - 4436</t>
  </si>
  <si>
    <t>CAMIONETA  4X2 DODGE RAM 4000 PL MODELO 2017 (1)</t>
  </si>
  <si>
    <t>CAMIONETA CITYSTAR CLASS 5 MODELO 2021 (1)</t>
  </si>
  <si>
    <t>CAMIONETA NUEVA MARCA MODELO 2020 NP300 DOBLE CABINA (1)</t>
  </si>
  <si>
    <t>TANQUE DE 500LTS PARA UNIDAD CITY STAR 5 (1)</t>
  </si>
  <si>
    <t>AUTOMOVIL MARCA NISSAN MODELO 2020, SENTRA EXCLUSIVE CVT 2 LTS (1)</t>
  </si>
  <si>
    <t>IMPRESORA MULTIFUNCIONAL L5190 NEGRO (1)</t>
  </si>
  <si>
    <t>AUTOMOVIL SPORTAGE MARCA KIA MODELO 2017 2.4 LTS SXL (1)</t>
  </si>
  <si>
    <t>CAMION RECOLECTOR MODELO 2021 VERSION MV607 (1)</t>
  </si>
  <si>
    <t>CAJA COMPACTADORA MODELO 2021 MARCA CEMSA (1)</t>
  </si>
  <si>
    <t>MOTOCICLETA GL 150 CARGO MARCA HONDA MODELO 2021 (1)</t>
  </si>
  <si>
    <t>AIRE ACONDICIONADO MARCA GREE INVERTER DE 1 TN 220  (1)</t>
  </si>
  <si>
    <t>F- 77</t>
  </si>
  <si>
    <t>TF-59443642</t>
  </si>
  <si>
    <t>FAC0190</t>
  </si>
  <si>
    <t>PARTCIPACIONES FEDERALES</t>
  </si>
  <si>
    <t>MOTOSIERRA STIHHL MS310 HYUNDAI (1)</t>
  </si>
  <si>
    <t>O - 4135</t>
  </si>
  <si>
    <t>DESBROZADORA HONDA RECTA UMK435 CABEZAL / DISCO (2)</t>
  </si>
  <si>
    <t>O- 3733, 3734</t>
  </si>
  <si>
    <t>MOTOSIERRA DE ALTURA STIHL HT-56 10 (1)</t>
  </si>
  <si>
    <t>SOPLADORA MOCHILA STIHL BR420 (1)</t>
  </si>
  <si>
    <t>O -3780</t>
  </si>
  <si>
    <t>O -3781</t>
  </si>
  <si>
    <t>A -900</t>
  </si>
  <si>
    <t>A -692</t>
  </si>
  <si>
    <t>S U B T O T A L BIENES MUEBLES</t>
  </si>
  <si>
    <t>DEPRECIACION ACUMULADA AL 31-DIC-2019</t>
  </si>
  <si>
    <t xml:space="preserve">                               RELACION DE BIENES QUE COMPONEN SU PATRIMONIO </t>
  </si>
  <si>
    <t>Valor en Libros</t>
  </si>
  <si>
    <t>515 3 059</t>
  </si>
  <si>
    <t>ACTIVO INTANGIBLE (SISTEMA DE SOFTWARE) 2018</t>
  </si>
  <si>
    <t>511 10 08</t>
  </si>
  <si>
    <t>511 8 030</t>
  </si>
  <si>
    <t>511 8 030-031</t>
  </si>
  <si>
    <t>511 8 032</t>
  </si>
  <si>
    <t>511 8 054-033</t>
  </si>
  <si>
    <t>511 8 069-034</t>
  </si>
  <si>
    <t>511 8 072-035</t>
  </si>
  <si>
    <t>511 8 077-036</t>
  </si>
  <si>
    <t>511 8 104-137</t>
  </si>
  <si>
    <t>511 8 079-038</t>
  </si>
  <si>
    <t>511 8 109-039</t>
  </si>
  <si>
    <t>511 8 0040</t>
  </si>
  <si>
    <t>511 8 085-041</t>
  </si>
  <si>
    <t>511 8 087-042</t>
  </si>
  <si>
    <t>511 8 114-043</t>
  </si>
  <si>
    <t>511 8 090-044</t>
  </si>
  <si>
    <t>511 8 092-045</t>
  </si>
  <si>
    <t>511 8 094-046</t>
  </si>
  <si>
    <t>511 8 116-047</t>
  </si>
  <si>
    <t>511 8 096-048</t>
  </si>
  <si>
    <t>511 8 099-049</t>
  </si>
  <si>
    <t>511 8 1050</t>
  </si>
  <si>
    <t>511 8 1051</t>
  </si>
  <si>
    <t>511 8 1052</t>
  </si>
  <si>
    <t>511 8 1053</t>
  </si>
  <si>
    <t>511 8 154</t>
  </si>
  <si>
    <t>512 6 013</t>
  </si>
  <si>
    <t>513 6 014</t>
  </si>
  <si>
    <t>514 6 015</t>
  </si>
  <si>
    <t>515 6 016</t>
  </si>
  <si>
    <t>511 2 042</t>
  </si>
  <si>
    <t>511 2 031</t>
  </si>
  <si>
    <t>511 2 032</t>
  </si>
  <si>
    <t>511 2 033</t>
  </si>
  <si>
    <t>511 2 034</t>
  </si>
  <si>
    <t>511 2 035</t>
  </si>
  <si>
    <t>515 5 007</t>
  </si>
  <si>
    <t>515 2 009</t>
  </si>
  <si>
    <t>515 3 018</t>
  </si>
  <si>
    <t>515 3 060</t>
  </si>
  <si>
    <t>515 8 002</t>
  </si>
  <si>
    <t>515 1 027</t>
  </si>
  <si>
    <t>515 1 028</t>
  </si>
  <si>
    <t>515 1 029</t>
  </si>
  <si>
    <t>TELEFONO CELULAR SAMSUNG LTE  SM - A207M GLX A 20S ROJO KIT (1)</t>
  </si>
  <si>
    <t>TELEFONO CELULAR MOTOROLA MOTO E6S TELCEL (1)</t>
  </si>
  <si>
    <t>PROGRAMAS INFORMATICOS - PLATAFORMA DE COBROS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</si>
</sst>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6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Arial"/>
      <family val="2"/>
    </font>
    <font>
      <sz val="7"/>
      <color rgb="FFFF000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34">
    <xf numFmtId="0" fontId="0" fillId="0" borderId="0" xfId="0"/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5" fillId="2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shrinkToFit="1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1" fontId="7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/>
    </xf>
    <xf numFmtId="1" fontId="1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shrinkToFit="1"/>
    </xf>
    <xf numFmtId="0" fontId="16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shrinkToFit="1"/>
    </xf>
    <xf numFmtId="0" fontId="13" fillId="0" borderId="1" xfId="0" applyFont="1" applyBorder="1" applyAlignment="1">
      <alignment shrinkToFit="1"/>
    </xf>
    <xf numFmtId="0" fontId="6" fillId="0" borderId="1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21" fillId="0" borderId="1" xfId="0" applyNumberFormat="1" applyFont="1" applyBorder="1" applyAlignment="1">
      <alignment horizontal="right" vertical="center" shrinkToFit="1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4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right" vertical="center" shrinkToFit="1"/>
    </xf>
    <xf numFmtId="1" fontId="10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shrinkToFit="1"/>
    </xf>
    <xf numFmtId="1" fontId="23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shrinkToFit="1"/>
    </xf>
    <xf numFmtId="1" fontId="25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shrinkToFit="1"/>
    </xf>
    <xf numFmtId="4" fontId="15" fillId="2" borderId="1" xfId="0" applyNumberFormat="1" applyFont="1" applyFill="1" applyBorder="1" applyAlignment="1">
      <alignment horizontal="right" vertical="center" shrinkToFit="1"/>
    </xf>
    <xf numFmtId="4" fontId="24" fillId="2" borderId="1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/>
    </xf>
    <xf numFmtId="0" fontId="3" fillId="5" borderId="0" xfId="0" applyFont="1" applyFill="1"/>
    <xf numFmtId="4" fontId="3" fillId="5" borderId="0" xfId="0" applyNumberFormat="1" applyFont="1" applyFill="1"/>
    <xf numFmtId="0" fontId="26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2" fontId="0" fillId="0" borderId="0" xfId="0" applyNumberFormat="1" applyBorder="1"/>
    <xf numFmtId="4" fontId="26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 shrinkToFit="1"/>
    </xf>
    <xf numFmtId="4" fontId="4" fillId="0" borderId="0" xfId="0" applyNumberFormat="1" applyFont="1" applyBorder="1" applyAlignment="1">
      <alignment horizontal="right" vertical="center" shrinkToFit="1"/>
    </xf>
    <xf numFmtId="4" fontId="12" fillId="2" borderId="0" xfId="0" applyNumberFormat="1" applyFont="1" applyFill="1" applyBorder="1" applyAlignment="1">
      <alignment horizontal="right" vertical="center" shrinkToFit="1"/>
    </xf>
    <xf numFmtId="4" fontId="12" fillId="2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/>
    <xf numFmtId="4" fontId="12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4" fontId="15" fillId="2" borderId="0" xfId="0" applyNumberFormat="1" applyFont="1" applyFill="1" applyBorder="1" applyAlignment="1">
      <alignment horizontal="right" vertical="center" shrinkToFit="1"/>
    </xf>
    <xf numFmtId="4" fontId="12" fillId="2" borderId="6" xfId="0" applyNumberFormat="1" applyFont="1" applyFill="1" applyBorder="1" applyAlignment="1">
      <alignment horizontal="right" vertical="center" shrinkToFit="1"/>
    </xf>
    <xf numFmtId="4" fontId="24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4" fontId="17" fillId="2" borderId="0" xfId="0" applyNumberFormat="1" applyFont="1" applyFill="1" applyBorder="1" applyAlignment="1">
      <alignment horizontal="right" vertical="center" shrinkToFit="1"/>
    </xf>
    <xf numFmtId="4" fontId="4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textRotation="255" wrapText="1"/>
    </xf>
    <xf numFmtId="0" fontId="3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 shrinkToFit="1"/>
    </xf>
    <xf numFmtId="164" fontId="1" fillId="3" borderId="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4" fontId="22" fillId="5" borderId="1" xfId="1" applyFont="1" applyFill="1" applyBorder="1" applyAlignment="1">
      <alignment horizontal="right" vertical="center"/>
    </xf>
    <xf numFmtId="0" fontId="29" fillId="0" borderId="0" xfId="0" applyFont="1" applyAlignment="1">
      <alignment vertical="center" textRotation="255" wrapText="1"/>
    </xf>
    <xf numFmtId="4" fontId="32" fillId="2" borderId="0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/>
    <xf numFmtId="0" fontId="33" fillId="0" borderId="0" xfId="0" applyFont="1" applyAlignment="1">
      <alignment horizontal="center" vertical="center" textRotation="90" wrapText="1"/>
    </xf>
    <xf numFmtId="0" fontId="1" fillId="0" borderId="6" xfId="0" applyFont="1" applyBorder="1" applyAlignment="1"/>
    <xf numFmtId="0" fontId="1" fillId="0" borderId="0" xfId="0" applyFont="1" applyAlignment="1"/>
    <xf numFmtId="0" fontId="3" fillId="0" borderId="0" xfId="0" applyFont="1" applyAlignment="1">
      <alignment horizontal="center" vertical="center" textRotation="135" wrapText="1"/>
    </xf>
    <xf numFmtId="0" fontId="8" fillId="2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135" wrapText="1"/>
    </xf>
    <xf numFmtId="0" fontId="3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distributed" wrapText="1"/>
    </xf>
    <xf numFmtId="0" fontId="1" fillId="4" borderId="4" xfId="0" applyFont="1" applyFill="1" applyBorder="1" applyAlignment="1">
      <alignment horizontal="center" vertical="distributed" wrapText="1"/>
    </xf>
    <xf numFmtId="0" fontId="3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255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28495</xdr:rowOff>
    </xdr:from>
    <xdr:to>
      <xdr:col>1</xdr:col>
      <xdr:colOff>465827</xdr:colOff>
      <xdr:row>5</xdr:row>
      <xdr:rowOff>88961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419020"/>
          <a:ext cx="1284977" cy="812941"/>
          <a:chOff x="491" y="798"/>
          <a:chExt cx="3600" cy="259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1" y="798"/>
            <a:ext cx="1700" cy="1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2184"/>
            <a:ext cx="3600" cy="1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H.  AYUNTAMIENTO CONSTITUCIONAL</a:t>
            </a:r>
          </a:p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MPIO. DE LA UNION DE ISIDORO MONTES DE OCA; GUERRERO.</a:t>
            </a:r>
          </a:p>
          <a:p>
            <a:pPr algn="ctr" rtl="0">
              <a:defRPr sz="1000"/>
            </a:pPr>
            <a:r>
              <a:rPr lang="es-MX" sz="500" b="0" i="0" u="none" strike="noStrike" baseline="0">
                <a:solidFill>
                  <a:srgbClr val="000000"/>
                </a:solidFill>
                <a:latin typeface="Rockwell Condensed"/>
              </a:rPr>
              <a:t>2018-2021</a:t>
            </a:r>
          </a:p>
          <a:p>
            <a:pPr algn="ctr" rtl="0">
              <a:defRPr sz="1000"/>
            </a:pPr>
            <a:endParaRPr lang="es-MX" sz="500" b="0" i="0" u="none" strike="noStrike" baseline="0">
              <a:solidFill>
                <a:srgbClr val="000000"/>
              </a:solidFill>
              <a:latin typeface="Rockwell Condensed"/>
            </a:endParaRPr>
          </a:p>
        </xdr:txBody>
      </xdr:sp>
    </xdr:grpSp>
    <xdr:clientData/>
  </xdr:twoCellAnchor>
  <xdr:twoCellAnchor>
    <xdr:from>
      <xdr:col>0</xdr:col>
      <xdr:colOff>569343</xdr:colOff>
      <xdr:row>497</xdr:row>
      <xdr:rowOff>103517</xdr:rowOff>
    </xdr:from>
    <xdr:to>
      <xdr:col>1</xdr:col>
      <xdr:colOff>1456426</xdr:colOff>
      <xdr:row>504</xdr:row>
      <xdr:rowOff>34505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69343" y="73816234"/>
          <a:ext cx="1732472" cy="119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 Crescencio Reyes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Torres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Presidente Municipal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1975450</xdr:colOff>
      <xdr:row>497</xdr:row>
      <xdr:rowOff>86263</xdr:rowOff>
    </xdr:from>
    <xdr:to>
      <xdr:col>2</xdr:col>
      <xdr:colOff>1250112</xdr:colOff>
      <xdr:row>504</xdr:row>
      <xdr:rowOff>34506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0839" y="73798980"/>
          <a:ext cx="2328413" cy="121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Vº. Bº.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Banny López Rosas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Síndica Procurador</a:t>
          </a:r>
        </a:p>
      </xdr:txBody>
    </xdr:sp>
    <xdr:clientData/>
  </xdr:twoCellAnchor>
  <xdr:twoCellAnchor>
    <xdr:from>
      <xdr:col>0</xdr:col>
      <xdr:colOff>603848</xdr:colOff>
      <xdr:row>508</xdr:row>
      <xdr:rowOff>103517</xdr:rowOff>
    </xdr:from>
    <xdr:to>
      <xdr:col>1</xdr:col>
      <xdr:colOff>1333319</xdr:colOff>
      <xdr:row>515</xdr:row>
      <xdr:rowOff>163902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3848" y="75808936"/>
          <a:ext cx="1574860" cy="132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 Mario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López Pérez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>
    <xdr:from>
      <xdr:col>1</xdr:col>
      <xdr:colOff>2182483</xdr:colOff>
      <xdr:row>508</xdr:row>
      <xdr:rowOff>94890</xdr:rowOff>
    </xdr:from>
    <xdr:to>
      <xdr:col>2</xdr:col>
      <xdr:colOff>992577</xdr:colOff>
      <xdr:row>515</xdr:row>
      <xdr:rowOff>77636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27872" y="75800309"/>
          <a:ext cx="1863845" cy="1250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 Javier López Santoyo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28495</xdr:rowOff>
    </xdr:from>
    <xdr:to>
      <xdr:col>2</xdr:col>
      <xdr:colOff>465827</xdr:colOff>
      <xdr:row>5</xdr:row>
      <xdr:rowOff>88961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AFF2840D-5753-4BAC-9082-A49FBD83B084}"/>
            </a:ext>
          </a:extLst>
        </xdr:cNvPr>
        <xdr:cNvGrpSpPr>
          <a:grpSpLocks/>
        </xdr:cNvGrpSpPr>
      </xdr:nvGrpSpPr>
      <xdr:grpSpPr bwMode="auto">
        <a:xfrm>
          <a:off x="123825" y="419020"/>
          <a:ext cx="1284977" cy="812941"/>
          <a:chOff x="491" y="798"/>
          <a:chExt cx="3600" cy="259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54AEAD3E-34F5-42B9-9DB6-D2FA5AA9F0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1" y="798"/>
            <a:ext cx="1700" cy="1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016C30BD-5A91-4326-8637-65CCEB802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2184"/>
            <a:ext cx="3600" cy="1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H.  AYUNTAMIENTO CONSTITUCIONAL</a:t>
            </a:r>
          </a:p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MPIO. DE LA UNION DE ISIDORO MONTES DE OCA; GUERRERO.</a:t>
            </a:r>
          </a:p>
          <a:p>
            <a:pPr algn="ctr" rtl="0">
              <a:defRPr sz="1000"/>
            </a:pPr>
            <a:r>
              <a:rPr lang="es-MX" sz="500" b="0" i="0" u="none" strike="noStrike" baseline="0">
                <a:solidFill>
                  <a:srgbClr val="000000"/>
                </a:solidFill>
                <a:latin typeface="Rockwell Condensed"/>
              </a:rPr>
              <a:t>2018-2021</a:t>
            </a:r>
          </a:p>
          <a:p>
            <a:pPr algn="ctr" rtl="0">
              <a:defRPr sz="1000"/>
            </a:pPr>
            <a:endParaRPr lang="es-MX" sz="500" b="0" i="0" u="none" strike="noStrike" baseline="0">
              <a:solidFill>
                <a:srgbClr val="000000"/>
              </a:solidFill>
              <a:latin typeface="Rockwell Condensed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topLeftCell="A490" zoomScaleNormal="100" workbookViewId="0">
      <selection activeCell="C471" sqref="C471:C473"/>
    </sheetView>
  </sheetViews>
  <sheetFormatPr baseColWidth="10" defaultRowHeight="15" x14ac:dyDescent="0.25"/>
  <cols>
    <col min="1" max="1" width="12.28515625" style="33" customWidth="1"/>
    <col min="2" max="2" width="49.42578125" customWidth="1"/>
    <col min="3" max="3" width="23.140625" customWidth="1"/>
    <col min="4" max="4" width="10.7109375" customWidth="1"/>
    <col min="5" max="5" width="13.7109375" bestFit="1" customWidth="1"/>
    <col min="6" max="6" width="13.140625" customWidth="1"/>
    <col min="7" max="7" width="16.85546875" customWidth="1"/>
  </cols>
  <sheetData>
    <row r="1" spans="1:4" x14ac:dyDescent="0.25">
      <c r="C1" s="66" t="s">
        <v>500</v>
      </c>
      <c r="D1" s="66"/>
    </row>
    <row r="2" spans="1:4" ht="15.75" x14ac:dyDescent="0.25">
      <c r="A2" s="122" t="s">
        <v>455</v>
      </c>
      <c r="B2" s="122"/>
      <c r="C2" s="122"/>
      <c r="D2" s="97"/>
    </row>
    <row r="3" spans="1:4" x14ac:dyDescent="0.25">
      <c r="A3" s="123" t="s">
        <v>649</v>
      </c>
      <c r="B3" s="123"/>
      <c r="C3" s="123"/>
      <c r="D3" s="98"/>
    </row>
    <row r="4" spans="1:4" ht="25.15" customHeight="1" x14ac:dyDescent="0.25">
      <c r="A4" s="123" t="s">
        <v>605</v>
      </c>
      <c r="B4" s="123"/>
      <c r="C4" s="123"/>
      <c r="D4" s="98"/>
    </row>
    <row r="5" spans="1:4" ht="19.5" thickBot="1" x14ac:dyDescent="0.3">
      <c r="A5" s="124"/>
      <c r="B5" s="124"/>
      <c r="C5" s="124"/>
      <c r="D5" s="99"/>
    </row>
    <row r="6" spans="1:4" ht="15" customHeight="1" thickBot="1" x14ac:dyDescent="0.3">
      <c r="A6" s="128" t="s">
        <v>454</v>
      </c>
      <c r="B6" s="125" t="s">
        <v>501</v>
      </c>
      <c r="C6" s="126" t="s">
        <v>650</v>
      </c>
      <c r="D6" s="103"/>
    </row>
    <row r="7" spans="1:4" ht="15.75" thickBot="1" x14ac:dyDescent="0.3">
      <c r="A7" s="129"/>
      <c r="B7" s="125"/>
      <c r="C7" s="127"/>
      <c r="D7" s="103"/>
    </row>
    <row r="8" spans="1:4" x14ac:dyDescent="0.25">
      <c r="A8" s="69" t="s">
        <v>503</v>
      </c>
      <c r="B8" s="70" t="s">
        <v>504</v>
      </c>
      <c r="C8" s="71">
        <v>50000</v>
      </c>
      <c r="D8" s="74"/>
    </row>
    <row r="9" spans="1:4" ht="18" x14ac:dyDescent="0.25">
      <c r="A9" s="69" t="s">
        <v>505</v>
      </c>
      <c r="B9" s="70" t="s">
        <v>506</v>
      </c>
      <c r="C9" s="71">
        <v>4928000</v>
      </c>
      <c r="D9" s="74"/>
    </row>
    <row r="10" spans="1:4" x14ac:dyDescent="0.25">
      <c r="A10" s="69" t="s">
        <v>507</v>
      </c>
      <c r="B10" s="70" t="s">
        <v>508</v>
      </c>
      <c r="C10" s="71">
        <v>75250</v>
      </c>
      <c r="D10" s="74"/>
    </row>
    <row r="11" spans="1:4" x14ac:dyDescent="0.25">
      <c r="A11" s="69" t="s">
        <v>509</v>
      </c>
      <c r="B11" s="70" t="s">
        <v>508</v>
      </c>
      <c r="C11" s="71">
        <v>100000</v>
      </c>
      <c r="D11" s="74"/>
    </row>
    <row r="12" spans="1:4" x14ac:dyDescent="0.25">
      <c r="A12" s="69" t="s">
        <v>510</v>
      </c>
      <c r="B12" s="70" t="s">
        <v>508</v>
      </c>
      <c r="C12" s="71">
        <v>10000</v>
      </c>
      <c r="D12" s="74"/>
    </row>
    <row r="13" spans="1:4" x14ac:dyDescent="0.25">
      <c r="A13" s="69" t="s">
        <v>511</v>
      </c>
      <c r="B13" s="70" t="s">
        <v>508</v>
      </c>
      <c r="C13" s="71">
        <v>240000</v>
      </c>
      <c r="D13" s="74"/>
    </row>
    <row r="14" spans="1:4" x14ac:dyDescent="0.25">
      <c r="A14" s="69" t="s">
        <v>512</v>
      </c>
      <c r="B14" s="70" t="s">
        <v>513</v>
      </c>
      <c r="C14" s="71">
        <v>60000</v>
      </c>
      <c r="D14" s="74"/>
    </row>
    <row r="15" spans="1:4" ht="18" x14ac:dyDescent="0.25">
      <c r="A15" s="69" t="s">
        <v>514</v>
      </c>
      <c r="B15" s="70" t="s">
        <v>515</v>
      </c>
      <c r="C15" s="71">
        <v>50000</v>
      </c>
      <c r="D15" s="74"/>
    </row>
    <row r="16" spans="1:4" x14ac:dyDescent="0.25">
      <c r="A16" s="69" t="s">
        <v>516</v>
      </c>
      <c r="B16" s="70" t="s">
        <v>517</v>
      </c>
      <c r="C16" s="71">
        <v>2500000</v>
      </c>
      <c r="D16" s="74"/>
    </row>
    <row r="17" spans="1:4" x14ac:dyDescent="0.25">
      <c r="A17" s="69" t="s">
        <v>518</v>
      </c>
      <c r="B17" s="70" t="s">
        <v>519</v>
      </c>
      <c r="C17" s="71">
        <v>23465420.5</v>
      </c>
      <c r="D17" s="74"/>
    </row>
    <row r="18" spans="1:4" x14ac:dyDescent="0.25">
      <c r="A18" s="69" t="s">
        <v>520</v>
      </c>
      <c r="B18" s="70" t="s">
        <v>521</v>
      </c>
      <c r="C18" s="71">
        <v>600000</v>
      </c>
      <c r="D18" s="74"/>
    </row>
    <row r="19" spans="1:4" x14ac:dyDescent="0.25">
      <c r="A19" s="69" t="s">
        <v>522</v>
      </c>
      <c r="B19" s="70" t="s">
        <v>523</v>
      </c>
      <c r="C19" s="71">
        <v>80000</v>
      </c>
      <c r="D19" s="74"/>
    </row>
    <row r="20" spans="1:4" x14ac:dyDescent="0.25">
      <c r="A20" s="69" t="s">
        <v>524</v>
      </c>
      <c r="B20" s="70" t="s">
        <v>525</v>
      </c>
      <c r="C20" s="71">
        <v>50000</v>
      </c>
      <c r="D20" s="74"/>
    </row>
    <row r="21" spans="1:4" x14ac:dyDescent="0.25">
      <c r="A21" s="69" t="s">
        <v>526</v>
      </c>
      <c r="B21" s="70" t="s">
        <v>527</v>
      </c>
      <c r="C21" s="71">
        <v>20000</v>
      </c>
      <c r="D21" s="74"/>
    </row>
    <row r="22" spans="1:4" x14ac:dyDescent="0.25">
      <c r="A22" s="69" t="s">
        <v>528</v>
      </c>
      <c r="B22" s="70" t="s">
        <v>529</v>
      </c>
      <c r="C22" s="71">
        <v>2500000</v>
      </c>
      <c r="D22" s="74"/>
    </row>
    <row r="23" spans="1:4" x14ac:dyDescent="0.25">
      <c r="A23" s="69" t="s">
        <v>530</v>
      </c>
      <c r="B23" s="70" t="s">
        <v>531</v>
      </c>
      <c r="C23" s="71">
        <v>40000</v>
      </c>
      <c r="D23" s="74"/>
    </row>
    <row r="24" spans="1:4" x14ac:dyDescent="0.25">
      <c r="A24" s="69" t="s">
        <v>532</v>
      </c>
      <c r="B24" s="70" t="s">
        <v>533</v>
      </c>
      <c r="C24" s="71">
        <v>25000</v>
      </c>
      <c r="D24" s="74"/>
    </row>
    <row r="25" spans="1:4" x14ac:dyDescent="0.25">
      <c r="A25" s="69" t="s">
        <v>534</v>
      </c>
      <c r="B25" s="70" t="s">
        <v>535</v>
      </c>
      <c r="C25" s="71">
        <v>60000</v>
      </c>
      <c r="D25" s="74"/>
    </row>
    <row r="26" spans="1:4" x14ac:dyDescent="0.25">
      <c r="A26" s="120" t="s">
        <v>604</v>
      </c>
      <c r="B26" s="120"/>
      <c r="C26" s="121">
        <f ca="1">SUM(C8:C26)</f>
        <v>34853670.5</v>
      </c>
      <c r="D26" s="104"/>
    </row>
    <row r="27" spans="1:4" x14ac:dyDescent="0.25">
      <c r="A27" s="120"/>
      <c r="B27" s="120"/>
      <c r="C27" s="121"/>
      <c r="D27" s="104"/>
    </row>
    <row r="28" spans="1:4" x14ac:dyDescent="0.25">
      <c r="A28" s="31" t="s">
        <v>1</v>
      </c>
      <c r="B28" s="30" t="s">
        <v>0</v>
      </c>
      <c r="C28" s="91">
        <v>0</v>
      </c>
      <c r="D28" s="75"/>
    </row>
    <row r="29" spans="1:4" x14ac:dyDescent="0.25">
      <c r="A29" s="29" t="s">
        <v>3</v>
      </c>
      <c r="B29" s="1" t="s">
        <v>2</v>
      </c>
      <c r="C29" s="44">
        <v>0</v>
      </c>
      <c r="D29" s="75"/>
    </row>
    <row r="30" spans="1:4" x14ac:dyDescent="0.25">
      <c r="A30" s="29" t="s">
        <v>5</v>
      </c>
      <c r="B30" s="1" t="s">
        <v>4</v>
      </c>
      <c r="C30" s="49">
        <v>0</v>
      </c>
      <c r="D30" s="76"/>
    </row>
    <row r="31" spans="1:4" x14ac:dyDescent="0.25">
      <c r="A31" s="29" t="s">
        <v>7</v>
      </c>
      <c r="B31" s="1" t="s">
        <v>6</v>
      </c>
      <c r="C31" s="44">
        <v>0</v>
      </c>
      <c r="D31" s="75"/>
    </row>
    <row r="32" spans="1:4" x14ac:dyDescent="0.25">
      <c r="A32" s="29" t="s">
        <v>9</v>
      </c>
      <c r="B32" s="2" t="s">
        <v>8</v>
      </c>
      <c r="C32" s="44">
        <v>0</v>
      </c>
      <c r="D32" s="75"/>
    </row>
    <row r="33" spans="1:4" x14ac:dyDescent="0.25">
      <c r="A33" s="29" t="s">
        <v>11</v>
      </c>
      <c r="B33" s="1" t="s">
        <v>10</v>
      </c>
      <c r="C33" s="44">
        <v>0</v>
      </c>
      <c r="D33" s="75"/>
    </row>
    <row r="34" spans="1:4" x14ac:dyDescent="0.25">
      <c r="A34" s="29" t="s">
        <v>13</v>
      </c>
      <c r="B34" s="3" t="s">
        <v>12</v>
      </c>
      <c r="C34" s="44">
        <v>0</v>
      </c>
      <c r="D34" s="75"/>
    </row>
    <row r="35" spans="1:4" x14ac:dyDescent="0.25">
      <c r="A35" s="29" t="s">
        <v>27</v>
      </c>
      <c r="B35" s="6" t="s">
        <v>26</v>
      </c>
      <c r="C35" s="46">
        <v>0</v>
      </c>
      <c r="D35" s="77"/>
    </row>
    <row r="36" spans="1:4" x14ac:dyDescent="0.25">
      <c r="A36" s="29" t="s">
        <v>29</v>
      </c>
      <c r="B36" s="6" t="s">
        <v>28</v>
      </c>
      <c r="C36" s="46">
        <v>0</v>
      </c>
      <c r="D36" s="77"/>
    </row>
    <row r="37" spans="1:4" x14ac:dyDescent="0.25">
      <c r="A37" s="29" t="s">
        <v>31</v>
      </c>
      <c r="B37" s="6" t="s">
        <v>30</v>
      </c>
      <c r="C37" s="46">
        <v>0</v>
      </c>
      <c r="D37" s="77"/>
    </row>
    <row r="38" spans="1:4" x14ac:dyDescent="0.25">
      <c r="A38" s="29" t="s">
        <v>33</v>
      </c>
      <c r="B38" s="6" t="s">
        <v>32</v>
      </c>
      <c r="C38" s="53">
        <v>0</v>
      </c>
      <c r="D38" s="78"/>
    </row>
    <row r="39" spans="1:4" x14ac:dyDescent="0.25">
      <c r="A39" s="29" t="s">
        <v>35</v>
      </c>
      <c r="B39" s="6" t="s">
        <v>34</v>
      </c>
      <c r="C39" s="46">
        <v>0</v>
      </c>
      <c r="D39" s="77"/>
    </row>
    <row r="40" spans="1:4" x14ac:dyDescent="0.25">
      <c r="A40" s="29" t="s">
        <v>37</v>
      </c>
      <c r="B40" s="6" t="s">
        <v>36</v>
      </c>
      <c r="C40" s="46">
        <v>0</v>
      </c>
      <c r="D40" s="77"/>
    </row>
    <row r="41" spans="1:4" x14ac:dyDescent="0.25">
      <c r="A41" s="29" t="s">
        <v>39</v>
      </c>
      <c r="B41" s="6" t="s">
        <v>38</v>
      </c>
      <c r="C41" s="46">
        <v>0</v>
      </c>
      <c r="D41" s="77"/>
    </row>
    <row r="42" spans="1:4" x14ac:dyDescent="0.25">
      <c r="A42" s="29" t="s">
        <v>40</v>
      </c>
      <c r="B42" s="6" t="s">
        <v>38</v>
      </c>
      <c r="C42" s="46">
        <v>0</v>
      </c>
      <c r="D42" s="77"/>
    </row>
    <row r="43" spans="1:4" x14ac:dyDescent="0.25">
      <c r="A43" s="29" t="s">
        <v>42</v>
      </c>
      <c r="B43" s="6" t="s">
        <v>41</v>
      </c>
      <c r="C43" s="46">
        <v>0</v>
      </c>
      <c r="D43" s="77"/>
    </row>
    <row r="44" spans="1:4" x14ac:dyDescent="0.25">
      <c r="A44" s="29" t="s">
        <v>43</v>
      </c>
      <c r="B44" s="6" t="s">
        <v>41</v>
      </c>
      <c r="C44" s="46">
        <v>0</v>
      </c>
      <c r="D44" s="77"/>
    </row>
    <row r="45" spans="1:4" x14ac:dyDescent="0.25">
      <c r="A45" s="29" t="s">
        <v>45</v>
      </c>
      <c r="B45" s="2" t="s">
        <v>44</v>
      </c>
      <c r="C45" s="44">
        <v>0</v>
      </c>
      <c r="D45" s="75"/>
    </row>
    <row r="46" spans="1:4" x14ac:dyDescent="0.25">
      <c r="A46" s="29" t="s">
        <v>53</v>
      </c>
      <c r="B46" s="7" t="s">
        <v>52</v>
      </c>
      <c r="C46" s="44">
        <v>0</v>
      </c>
      <c r="D46" s="75"/>
    </row>
    <row r="47" spans="1:4" x14ac:dyDescent="0.25">
      <c r="A47" s="29" t="s">
        <v>89</v>
      </c>
      <c r="B47" s="7" t="s">
        <v>54</v>
      </c>
      <c r="C47" s="44">
        <v>0</v>
      </c>
      <c r="D47" s="75"/>
    </row>
    <row r="48" spans="1:4" x14ac:dyDescent="0.25">
      <c r="A48" s="29" t="s">
        <v>75</v>
      </c>
      <c r="B48" s="7" t="s">
        <v>55</v>
      </c>
      <c r="C48" s="44">
        <v>0</v>
      </c>
      <c r="D48" s="75"/>
    </row>
    <row r="49" spans="1:4" x14ac:dyDescent="0.25">
      <c r="A49" s="29" t="s">
        <v>57</v>
      </c>
      <c r="B49" s="7" t="s">
        <v>56</v>
      </c>
      <c r="C49" s="44">
        <v>0</v>
      </c>
      <c r="D49" s="75"/>
    </row>
    <row r="50" spans="1:4" x14ac:dyDescent="0.25">
      <c r="A50" s="29" t="s">
        <v>63</v>
      </c>
      <c r="B50" s="8" t="s">
        <v>62</v>
      </c>
      <c r="C50" s="52">
        <v>0</v>
      </c>
      <c r="D50" s="79"/>
    </row>
    <row r="51" spans="1:4" x14ac:dyDescent="0.25">
      <c r="A51" s="29" t="s">
        <v>65</v>
      </c>
      <c r="B51" s="9" t="s">
        <v>64</v>
      </c>
      <c r="C51" s="51">
        <v>0</v>
      </c>
      <c r="D51" s="80"/>
    </row>
    <row r="52" spans="1:4" x14ac:dyDescent="0.25">
      <c r="A52" s="29" t="s">
        <v>70</v>
      </c>
      <c r="B52" s="6" t="s">
        <v>32</v>
      </c>
      <c r="C52" s="48">
        <v>0</v>
      </c>
      <c r="D52" s="81"/>
    </row>
    <row r="53" spans="1:4" x14ac:dyDescent="0.25">
      <c r="A53" s="29" t="s">
        <v>71</v>
      </c>
      <c r="B53" s="11" t="s">
        <v>32</v>
      </c>
      <c r="C53" s="48">
        <v>0</v>
      </c>
      <c r="D53" s="81"/>
    </row>
    <row r="54" spans="1:4" x14ac:dyDescent="0.25">
      <c r="A54" s="29" t="s">
        <v>76</v>
      </c>
      <c r="B54" s="12" t="s">
        <v>74</v>
      </c>
      <c r="C54" s="52">
        <v>0</v>
      </c>
      <c r="D54" s="79"/>
    </row>
    <row r="55" spans="1:4" x14ac:dyDescent="0.25">
      <c r="A55" s="29" t="s">
        <v>77</v>
      </c>
      <c r="B55" s="8" t="s">
        <v>74</v>
      </c>
      <c r="C55" s="52">
        <v>0</v>
      </c>
      <c r="D55" s="79"/>
    </row>
    <row r="56" spans="1:4" x14ac:dyDescent="0.25">
      <c r="A56" s="29" t="s">
        <v>92</v>
      </c>
      <c r="B56" s="11" t="s">
        <v>41</v>
      </c>
      <c r="C56" s="48">
        <v>0</v>
      </c>
      <c r="D56" s="81"/>
    </row>
    <row r="57" spans="1:4" x14ac:dyDescent="0.25">
      <c r="A57" s="29" t="s">
        <v>79</v>
      </c>
      <c r="B57" s="11" t="s">
        <v>78</v>
      </c>
      <c r="C57" s="48">
        <v>0</v>
      </c>
      <c r="D57" s="81"/>
    </row>
    <row r="58" spans="1:4" x14ac:dyDescent="0.25">
      <c r="A58" s="29" t="s">
        <v>81</v>
      </c>
      <c r="B58" s="13" t="s">
        <v>80</v>
      </c>
      <c r="C58" s="47">
        <v>0</v>
      </c>
      <c r="D58" s="82"/>
    </row>
    <row r="59" spans="1:4" x14ac:dyDescent="0.25">
      <c r="A59" s="29" t="s">
        <v>302</v>
      </c>
      <c r="B59" s="7" t="s">
        <v>87</v>
      </c>
      <c r="C59" s="49">
        <v>437.79</v>
      </c>
      <c r="D59" s="76"/>
    </row>
    <row r="60" spans="1:4" x14ac:dyDescent="0.25">
      <c r="A60" s="29" t="s">
        <v>273</v>
      </c>
      <c r="B60" s="7" t="s">
        <v>88</v>
      </c>
      <c r="C60" s="49">
        <v>3500</v>
      </c>
      <c r="D60" s="76"/>
    </row>
    <row r="61" spans="1:4" x14ac:dyDescent="0.25">
      <c r="A61" s="29" t="s">
        <v>93</v>
      </c>
      <c r="B61" s="7" t="s">
        <v>55</v>
      </c>
      <c r="C61" s="49">
        <v>7560</v>
      </c>
      <c r="D61" s="76"/>
    </row>
    <row r="62" spans="1:4" x14ac:dyDescent="0.25">
      <c r="A62" s="29" t="s">
        <v>105</v>
      </c>
      <c r="B62" s="7" t="s">
        <v>55</v>
      </c>
      <c r="C62" s="49">
        <v>7560</v>
      </c>
      <c r="D62" s="76"/>
    </row>
    <row r="63" spans="1:4" x14ac:dyDescent="0.25">
      <c r="A63" s="29" t="s">
        <v>94</v>
      </c>
      <c r="B63" s="7" t="s">
        <v>56</v>
      </c>
      <c r="C63" s="49">
        <v>4250.0200000000004</v>
      </c>
      <c r="D63" s="76"/>
    </row>
    <row r="64" spans="1:4" x14ac:dyDescent="0.25">
      <c r="A64" s="29" t="s">
        <v>98</v>
      </c>
      <c r="B64" s="2" t="s">
        <v>97</v>
      </c>
      <c r="C64" s="53">
        <v>8125.36</v>
      </c>
      <c r="D64" s="78"/>
    </row>
    <row r="65" spans="1:4" x14ac:dyDescent="0.25">
      <c r="A65" s="29" t="s">
        <v>101</v>
      </c>
      <c r="B65" s="11" t="s">
        <v>32</v>
      </c>
      <c r="C65" s="47">
        <v>2500</v>
      </c>
      <c r="D65" s="82"/>
    </row>
    <row r="66" spans="1:4" x14ac:dyDescent="0.25">
      <c r="A66" s="29" t="s">
        <v>112</v>
      </c>
      <c r="B66" s="27" t="s">
        <v>100</v>
      </c>
      <c r="C66" s="53">
        <v>5400</v>
      </c>
      <c r="D66" s="78"/>
    </row>
    <row r="67" spans="1:4" x14ac:dyDescent="0.25">
      <c r="A67" s="29" t="s">
        <v>115</v>
      </c>
      <c r="B67" s="15" t="s">
        <v>104</v>
      </c>
      <c r="C67" s="47">
        <v>7560</v>
      </c>
      <c r="D67" s="82"/>
    </row>
    <row r="68" spans="1:4" x14ac:dyDescent="0.25">
      <c r="A68" s="29" t="s">
        <v>113</v>
      </c>
      <c r="B68" s="7" t="s">
        <v>111</v>
      </c>
      <c r="C68" s="44">
        <v>5000</v>
      </c>
      <c r="D68" s="75"/>
    </row>
    <row r="69" spans="1:4" x14ac:dyDescent="0.25">
      <c r="A69" s="29" t="s">
        <v>121</v>
      </c>
      <c r="B69" s="7" t="s">
        <v>111</v>
      </c>
      <c r="C69" s="44">
        <v>2880</v>
      </c>
      <c r="D69" s="75"/>
    </row>
    <row r="70" spans="1:4" x14ac:dyDescent="0.25">
      <c r="A70" s="29" t="s">
        <v>133</v>
      </c>
      <c r="B70" s="7" t="s">
        <v>55</v>
      </c>
      <c r="C70" s="44">
        <v>2500</v>
      </c>
      <c r="D70" s="75"/>
    </row>
    <row r="71" spans="1:4" x14ac:dyDescent="0.25">
      <c r="A71" s="29" t="s">
        <v>119</v>
      </c>
      <c r="B71" s="13" t="s">
        <v>118</v>
      </c>
      <c r="C71" s="47">
        <v>2100</v>
      </c>
      <c r="D71" s="82"/>
    </row>
    <row r="72" spans="1:4" x14ac:dyDescent="0.25">
      <c r="A72" s="29" t="s">
        <v>123</v>
      </c>
      <c r="B72" s="13" t="s">
        <v>120</v>
      </c>
      <c r="C72" s="47">
        <v>3000</v>
      </c>
      <c r="D72" s="82"/>
    </row>
    <row r="73" spans="1:4" x14ac:dyDescent="0.25">
      <c r="A73" s="29" t="s">
        <v>124</v>
      </c>
      <c r="B73" s="18" t="s">
        <v>122</v>
      </c>
      <c r="C73" s="53">
        <v>2500</v>
      </c>
      <c r="D73" s="78"/>
    </row>
    <row r="74" spans="1:4" x14ac:dyDescent="0.25">
      <c r="A74" s="29" t="s">
        <v>679</v>
      </c>
      <c r="B74" s="18" t="s">
        <v>122</v>
      </c>
      <c r="C74" s="53">
        <v>2500</v>
      </c>
      <c r="D74" s="78"/>
    </row>
    <row r="75" spans="1:4" x14ac:dyDescent="0.25">
      <c r="A75" s="29" t="s">
        <v>680</v>
      </c>
      <c r="B75" s="18" t="s">
        <v>122</v>
      </c>
      <c r="C75" s="53">
        <v>2500</v>
      </c>
      <c r="D75" s="78"/>
    </row>
    <row r="76" spans="1:4" x14ac:dyDescent="0.25">
      <c r="A76" s="29" t="s">
        <v>681</v>
      </c>
      <c r="B76" s="18" t="s">
        <v>122</v>
      </c>
      <c r="C76" s="53">
        <v>2500</v>
      </c>
      <c r="D76" s="78"/>
    </row>
    <row r="77" spans="1:4" x14ac:dyDescent="0.25">
      <c r="A77" s="29" t="s">
        <v>682</v>
      </c>
      <c r="B77" s="13" t="s">
        <v>125</v>
      </c>
      <c r="C77" s="47">
        <v>37500</v>
      </c>
      <c r="D77" s="82"/>
    </row>
    <row r="78" spans="1:4" x14ac:dyDescent="0.25">
      <c r="A78" s="29" t="s">
        <v>134</v>
      </c>
      <c r="B78" s="13" t="s">
        <v>55</v>
      </c>
      <c r="C78" s="47">
        <v>2880</v>
      </c>
      <c r="D78" s="82"/>
    </row>
    <row r="79" spans="1:4" x14ac:dyDescent="0.25">
      <c r="A79" s="29" t="s">
        <v>135</v>
      </c>
      <c r="B79" s="13" t="s">
        <v>55</v>
      </c>
      <c r="C79" s="47">
        <v>2880</v>
      </c>
      <c r="D79" s="82"/>
    </row>
    <row r="80" spans="1:4" x14ac:dyDescent="0.25">
      <c r="A80" s="29" t="s">
        <v>136</v>
      </c>
      <c r="B80" s="13" t="s">
        <v>55</v>
      </c>
      <c r="C80" s="47">
        <v>2880</v>
      </c>
      <c r="D80" s="82"/>
    </row>
    <row r="81" spans="1:4" x14ac:dyDescent="0.25">
      <c r="A81" s="29" t="s">
        <v>146</v>
      </c>
      <c r="B81" s="13" t="s">
        <v>6</v>
      </c>
      <c r="C81" s="47">
        <v>8189.99</v>
      </c>
      <c r="D81" s="82"/>
    </row>
    <row r="82" spans="1:4" x14ac:dyDescent="0.25">
      <c r="A82" s="29" t="s">
        <v>138</v>
      </c>
      <c r="B82" s="19" t="s">
        <v>137</v>
      </c>
      <c r="C82" s="51">
        <v>2955.32</v>
      </c>
      <c r="D82" s="80"/>
    </row>
    <row r="83" spans="1:4" x14ac:dyDescent="0.25">
      <c r="A83" s="29" t="s">
        <v>143</v>
      </c>
      <c r="B83" s="19" t="s">
        <v>142</v>
      </c>
      <c r="C83" s="51">
        <v>5168.8900000000003</v>
      </c>
      <c r="D83" s="80"/>
    </row>
    <row r="84" spans="1:4" x14ac:dyDescent="0.25">
      <c r="A84" s="29" t="s">
        <v>153</v>
      </c>
      <c r="B84" s="19" t="s">
        <v>111</v>
      </c>
      <c r="C84" s="51">
        <v>5000</v>
      </c>
      <c r="D84" s="80"/>
    </row>
    <row r="85" spans="1:4" x14ac:dyDescent="0.25">
      <c r="A85" s="29" t="s">
        <v>160</v>
      </c>
      <c r="B85" s="19" t="s">
        <v>55</v>
      </c>
      <c r="C85" s="51">
        <v>7560</v>
      </c>
      <c r="D85" s="80"/>
    </row>
    <row r="86" spans="1:4" x14ac:dyDescent="0.25">
      <c r="A86" s="29" t="s">
        <v>167</v>
      </c>
      <c r="B86" s="20" t="s">
        <v>111</v>
      </c>
      <c r="C86" s="49">
        <v>2065.0100000000002</v>
      </c>
      <c r="D86" s="76"/>
    </row>
    <row r="87" spans="1:4" x14ac:dyDescent="0.25">
      <c r="A87" s="29" t="s">
        <v>157</v>
      </c>
      <c r="B87" s="7" t="s">
        <v>156</v>
      </c>
      <c r="C87" s="44">
        <v>1200</v>
      </c>
      <c r="D87" s="75"/>
    </row>
    <row r="88" spans="1:4" x14ac:dyDescent="0.25">
      <c r="A88" s="29" t="s">
        <v>177</v>
      </c>
      <c r="B88" s="7" t="s">
        <v>111</v>
      </c>
      <c r="C88" s="44">
        <v>2500</v>
      </c>
      <c r="D88" s="75"/>
    </row>
    <row r="89" spans="1:4" x14ac:dyDescent="0.25">
      <c r="A89" s="29" t="s">
        <v>162</v>
      </c>
      <c r="B89" s="7" t="s">
        <v>55</v>
      </c>
      <c r="C89" s="44">
        <v>5760</v>
      </c>
      <c r="D89" s="75"/>
    </row>
    <row r="90" spans="1:4" x14ac:dyDescent="0.25">
      <c r="A90" s="29" t="s">
        <v>173</v>
      </c>
      <c r="B90" s="7" t="s">
        <v>161</v>
      </c>
      <c r="C90" s="44">
        <v>8189.99</v>
      </c>
      <c r="D90" s="75"/>
    </row>
    <row r="91" spans="1:4" x14ac:dyDescent="0.25">
      <c r="A91" s="29" t="s">
        <v>164</v>
      </c>
      <c r="B91" s="7" t="s">
        <v>163</v>
      </c>
      <c r="C91" s="44">
        <v>4999.99</v>
      </c>
      <c r="D91" s="75"/>
    </row>
    <row r="92" spans="1:4" x14ac:dyDescent="0.25">
      <c r="A92" s="29" t="s">
        <v>181</v>
      </c>
      <c r="B92" s="7" t="s">
        <v>55</v>
      </c>
      <c r="C92" s="44">
        <v>2880</v>
      </c>
      <c r="D92" s="75"/>
    </row>
    <row r="93" spans="1:4" x14ac:dyDescent="0.25">
      <c r="A93" s="29" t="s">
        <v>178</v>
      </c>
      <c r="B93" s="28" t="s">
        <v>32</v>
      </c>
      <c r="C93" s="47">
        <v>2500</v>
      </c>
      <c r="D93" s="82"/>
    </row>
    <row r="94" spans="1:4" x14ac:dyDescent="0.25">
      <c r="A94" s="29" t="s">
        <v>182</v>
      </c>
      <c r="B94" s="13" t="s">
        <v>55</v>
      </c>
      <c r="C94" s="47">
        <v>2500</v>
      </c>
      <c r="D94" s="82"/>
    </row>
    <row r="95" spans="1:4" x14ac:dyDescent="0.25">
      <c r="A95" s="29" t="s">
        <v>179</v>
      </c>
      <c r="B95" s="22" t="s">
        <v>111</v>
      </c>
      <c r="C95" s="46">
        <v>2500</v>
      </c>
      <c r="D95" s="77"/>
    </row>
    <row r="96" spans="1:4" x14ac:dyDescent="0.25">
      <c r="A96" s="29" t="s">
        <v>192</v>
      </c>
      <c r="B96" s="22" t="s">
        <v>111</v>
      </c>
      <c r="C96" s="46">
        <v>2500</v>
      </c>
      <c r="D96" s="77"/>
    </row>
    <row r="97" spans="1:4" x14ac:dyDescent="0.25">
      <c r="A97" s="29" t="s">
        <v>194</v>
      </c>
      <c r="B97" s="15" t="s">
        <v>111</v>
      </c>
      <c r="C97" s="47">
        <v>2500</v>
      </c>
      <c r="D97" s="82"/>
    </row>
    <row r="98" spans="1:4" x14ac:dyDescent="0.25">
      <c r="A98" s="29" t="s">
        <v>187</v>
      </c>
      <c r="B98" s="22" t="s">
        <v>55</v>
      </c>
      <c r="C98" s="46">
        <v>2880</v>
      </c>
      <c r="D98" s="77"/>
    </row>
    <row r="99" spans="1:4" x14ac:dyDescent="0.25">
      <c r="A99" s="29" t="s">
        <v>196</v>
      </c>
      <c r="B99" s="22" t="s">
        <v>6</v>
      </c>
      <c r="C99" s="46">
        <v>8189.99</v>
      </c>
      <c r="D99" s="77"/>
    </row>
    <row r="100" spans="1:4" x14ac:dyDescent="0.25">
      <c r="A100" s="29" t="s">
        <v>307</v>
      </c>
      <c r="B100" s="15" t="s">
        <v>186</v>
      </c>
      <c r="C100" s="48">
        <v>2880</v>
      </c>
      <c r="D100" s="81"/>
    </row>
    <row r="101" spans="1:4" x14ac:dyDescent="0.25">
      <c r="A101" s="29" t="s">
        <v>259</v>
      </c>
      <c r="B101" s="11" t="s">
        <v>111</v>
      </c>
      <c r="C101" s="48">
        <v>2880</v>
      </c>
      <c r="D101" s="81"/>
    </row>
    <row r="102" spans="1:4" x14ac:dyDescent="0.25">
      <c r="A102" s="29" t="s">
        <v>197</v>
      </c>
      <c r="B102" s="6" t="s">
        <v>32</v>
      </c>
      <c r="C102" s="53">
        <v>2500</v>
      </c>
      <c r="D102" s="78"/>
    </row>
    <row r="103" spans="1:4" x14ac:dyDescent="0.25">
      <c r="A103" s="29" t="s">
        <v>205</v>
      </c>
      <c r="B103" s="11" t="s">
        <v>32</v>
      </c>
      <c r="C103" s="47">
        <v>2500</v>
      </c>
      <c r="D103" s="82"/>
    </row>
    <row r="104" spans="1:4" x14ac:dyDescent="0.25">
      <c r="A104" s="29" t="s">
        <v>201</v>
      </c>
      <c r="B104" s="2" t="s">
        <v>200</v>
      </c>
      <c r="C104" s="44">
        <v>2500</v>
      </c>
      <c r="D104" s="75"/>
    </row>
    <row r="105" spans="1:4" x14ac:dyDescent="0.25">
      <c r="A105" s="29" t="s">
        <v>203</v>
      </c>
      <c r="B105" s="2" t="s">
        <v>202</v>
      </c>
      <c r="C105" s="44">
        <v>2500</v>
      </c>
      <c r="D105" s="75"/>
    </row>
    <row r="106" spans="1:4" x14ac:dyDescent="0.25">
      <c r="A106" s="29" t="s">
        <v>442</v>
      </c>
      <c r="B106" s="26" t="s">
        <v>38</v>
      </c>
      <c r="C106" s="44">
        <v>2880</v>
      </c>
      <c r="D106" s="75"/>
    </row>
    <row r="107" spans="1:4" x14ac:dyDescent="0.25">
      <c r="A107" s="29" t="s">
        <v>260</v>
      </c>
      <c r="B107" s="26" t="s">
        <v>111</v>
      </c>
      <c r="C107" s="44">
        <v>2500</v>
      </c>
      <c r="D107" s="75"/>
    </row>
    <row r="108" spans="1:4" x14ac:dyDescent="0.25">
      <c r="A108" s="29" t="s">
        <v>272</v>
      </c>
      <c r="B108" s="13" t="s">
        <v>213</v>
      </c>
      <c r="C108" s="47">
        <v>0</v>
      </c>
      <c r="D108" s="82"/>
    </row>
    <row r="109" spans="1:4" x14ac:dyDescent="0.25">
      <c r="A109" s="29" t="s">
        <v>274</v>
      </c>
      <c r="B109" s="13" t="s">
        <v>214</v>
      </c>
      <c r="C109" s="47">
        <v>0</v>
      </c>
      <c r="D109" s="82"/>
    </row>
    <row r="110" spans="1:4" x14ac:dyDescent="0.25">
      <c r="A110" s="29" t="s">
        <v>261</v>
      </c>
      <c r="B110" s="13" t="s">
        <v>215</v>
      </c>
      <c r="C110" s="47">
        <v>0</v>
      </c>
      <c r="D110" s="82"/>
    </row>
    <row r="111" spans="1:4" x14ac:dyDescent="0.25">
      <c r="A111" s="29" t="s">
        <v>439</v>
      </c>
      <c r="B111" s="15" t="s">
        <v>438</v>
      </c>
      <c r="C111" s="47">
        <v>0</v>
      </c>
      <c r="D111" s="82"/>
    </row>
    <row r="112" spans="1:4" x14ac:dyDescent="0.25">
      <c r="A112" s="29" t="s">
        <v>439</v>
      </c>
      <c r="B112" s="15" t="s">
        <v>438</v>
      </c>
      <c r="C112" s="47">
        <v>0</v>
      </c>
      <c r="D112" s="82"/>
    </row>
    <row r="113" spans="1:4" x14ac:dyDescent="0.25">
      <c r="A113" s="29" t="s">
        <v>443</v>
      </c>
      <c r="B113" s="15" t="s">
        <v>441</v>
      </c>
      <c r="C113" s="47">
        <v>0</v>
      </c>
      <c r="D113" s="82"/>
    </row>
    <row r="114" spans="1:4" x14ac:dyDescent="0.25">
      <c r="A114" s="29" t="s">
        <v>654</v>
      </c>
      <c r="B114" s="15" t="s">
        <v>440</v>
      </c>
      <c r="C114" s="47">
        <v>0</v>
      </c>
      <c r="D114" s="82"/>
    </row>
    <row r="115" spans="1:4" x14ac:dyDescent="0.25">
      <c r="A115" s="29" t="s">
        <v>300</v>
      </c>
      <c r="B115" s="13" t="s">
        <v>214</v>
      </c>
      <c r="C115" s="47">
        <v>0</v>
      </c>
      <c r="D115" s="82"/>
    </row>
    <row r="116" spans="1:4" x14ac:dyDescent="0.25">
      <c r="A116" s="29" t="s">
        <v>15</v>
      </c>
      <c r="B116" s="4" t="s">
        <v>14</v>
      </c>
      <c r="C116" s="44">
        <v>19500</v>
      </c>
      <c r="D116" s="75"/>
    </row>
    <row r="117" spans="1:4" x14ac:dyDescent="0.25">
      <c r="A117" s="29" t="s">
        <v>59</v>
      </c>
      <c r="B117" s="2" t="s">
        <v>58</v>
      </c>
      <c r="C117" s="44">
        <v>2399</v>
      </c>
      <c r="D117" s="75"/>
    </row>
    <row r="118" spans="1:4" x14ac:dyDescent="0.25">
      <c r="A118" s="29" t="s">
        <v>17</v>
      </c>
      <c r="B118" s="5" t="s">
        <v>16</v>
      </c>
      <c r="C118" s="49">
        <v>6000</v>
      </c>
      <c r="D118" s="76"/>
    </row>
    <row r="119" spans="1:4" x14ac:dyDescent="0.25">
      <c r="A119" s="29" t="s">
        <v>19</v>
      </c>
      <c r="B119" s="2" t="s">
        <v>18</v>
      </c>
      <c r="C119" s="44">
        <v>2997</v>
      </c>
      <c r="D119" s="75"/>
    </row>
    <row r="120" spans="1:4" x14ac:dyDescent="0.25">
      <c r="A120" s="29" t="s">
        <v>47</v>
      </c>
      <c r="B120" s="6" t="s">
        <v>46</v>
      </c>
      <c r="C120" s="46">
        <v>6000</v>
      </c>
      <c r="D120" s="77"/>
    </row>
    <row r="121" spans="1:4" x14ac:dyDescent="0.25">
      <c r="A121" s="29" t="s">
        <v>49</v>
      </c>
      <c r="B121" s="6" t="s">
        <v>48</v>
      </c>
      <c r="C121" s="46">
        <v>3490</v>
      </c>
      <c r="D121" s="77"/>
    </row>
    <row r="122" spans="1:4" x14ac:dyDescent="0.25">
      <c r="A122" s="29" t="s">
        <v>47</v>
      </c>
      <c r="B122" s="7" t="s">
        <v>60</v>
      </c>
      <c r="C122" s="44">
        <v>6000</v>
      </c>
      <c r="D122" s="75"/>
    </row>
    <row r="123" spans="1:4" x14ac:dyDescent="0.25">
      <c r="A123" s="29" t="s">
        <v>61</v>
      </c>
      <c r="B123" s="10" t="s">
        <v>66</v>
      </c>
      <c r="C123" s="52">
        <v>12920</v>
      </c>
      <c r="D123" s="79"/>
    </row>
    <row r="124" spans="1:4" x14ac:dyDescent="0.25">
      <c r="A124" s="29" t="s">
        <v>67</v>
      </c>
      <c r="B124" s="10" t="s">
        <v>66</v>
      </c>
      <c r="C124" s="52">
        <v>8200</v>
      </c>
      <c r="D124" s="79"/>
    </row>
    <row r="125" spans="1:4" x14ac:dyDescent="0.25">
      <c r="A125" s="29" t="s">
        <v>68</v>
      </c>
      <c r="B125" s="10" t="s">
        <v>66</v>
      </c>
      <c r="C125" s="52">
        <v>6000</v>
      </c>
      <c r="D125" s="79"/>
    </row>
    <row r="126" spans="1:4" x14ac:dyDescent="0.25">
      <c r="A126" s="29" t="s">
        <v>73</v>
      </c>
      <c r="B126" s="8" t="s">
        <v>72</v>
      </c>
      <c r="C126" s="52">
        <v>2800</v>
      </c>
      <c r="D126" s="79"/>
    </row>
    <row r="127" spans="1:4" x14ac:dyDescent="0.25">
      <c r="A127" s="29" t="s">
        <v>69</v>
      </c>
      <c r="B127" s="7" t="s">
        <v>82</v>
      </c>
      <c r="C127" s="49">
        <v>6000</v>
      </c>
      <c r="D127" s="76"/>
    </row>
    <row r="128" spans="1:4" x14ac:dyDescent="0.25">
      <c r="A128" s="29" t="s">
        <v>85</v>
      </c>
      <c r="B128" s="7" t="s">
        <v>84</v>
      </c>
      <c r="C128" s="47">
        <v>3350</v>
      </c>
      <c r="D128" s="82"/>
    </row>
    <row r="129" spans="1:4" x14ac:dyDescent="0.25">
      <c r="A129" s="29" t="s">
        <v>86</v>
      </c>
      <c r="B129" s="7" t="s">
        <v>84</v>
      </c>
      <c r="C129" s="49">
        <v>3490</v>
      </c>
      <c r="D129" s="76"/>
    </row>
    <row r="130" spans="1:4" x14ac:dyDescent="0.25">
      <c r="A130" s="29" t="s">
        <v>91</v>
      </c>
      <c r="B130" s="7" t="s">
        <v>90</v>
      </c>
      <c r="C130" s="49">
        <v>15200</v>
      </c>
      <c r="D130" s="76"/>
    </row>
    <row r="131" spans="1:4" x14ac:dyDescent="0.25">
      <c r="A131" s="29" t="s">
        <v>83</v>
      </c>
      <c r="B131" s="15" t="s">
        <v>82</v>
      </c>
      <c r="C131" s="47">
        <v>6000</v>
      </c>
      <c r="D131" s="82"/>
    </row>
    <row r="132" spans="1:4" x14ac:dyDescent="0.25">
      <c r="A132" s="29" t="s">
        <v>103</v>
      </c>
      <c r="B132" s="15" t="s">
        <v>102</v>
      </c>
      <c r="C132" s="48">
        <v>3467</v>
      </c>
      <c r="D132" s="81"/>
    </row>
    <row r="133" spans="1:4" x14ac:dyDescent="0.25">
      <c r="A133" s="29" t="s">
        <v>99</v>
      </c>
      <c r="B133" s="16" t="s">
        <v>82</v>
      </c>
      <c r="C133" s="44">
        <v>4500</v>
      </c>
      <c r="D133" s="75"/>
    </row>
    <row r="134" spans="1:4" x14ac:dyDescent="0.25">
      <c r="A134" s="29" t="s">
        <v>108</v>
      </c>
      <c r="B134" s="17" t="s">
        <v>107</v>
      </c>
      <c r="C134" s="49">
        <v>6600.01</v>
      </c>
      <c r="D134" s="76"/>
    </row>
    <row r="135" spans="1:4" x14ac:dyDescent="0.25">
      <c r="A135" s="29" t="s">
        <v>110</v>
      </c>
      <c r="B135" s="7" t="s">
        <v>109</v>
      </c>
      <c r="C135" s="44">
        <v>4500</v>
      </c>
      <c r="D135" s="75"/>
    </row>
    <row r="136" spans="1:4" x14ac:dyDescent="0.25">
      <c r="A136" s="29" t="s">
        <v>114</v>
      </c>
      <c r="B136" s="7" t="s">
        <v>102</v>
      </c>
      <c r="C136" s="44">
        <v>2450</v>
      </c>
      <c r="D136" s="75"/>
    </row>
    <row r="137" spans="1:4" x14ac:dyDescent="0.25">
      <c r="A137" s="29" t="s">
        <v>106</v>
      </c>
      <c r="B137" s="13" t="s">
        <v>66</v>
      </c>
      <c r="C137" s="47">
        <v>12920.25</v>
      </c>
      <c r="D137" s="82"/>
    </row>
    <row r="138" spans="1:4" x14ac:dyDescent="0.25">
      <c r="A138" s="29" t="s">
        <v>108</v>
      </c>
      <c r="B138" s="2" t="s">
        <v>66</v>
      </c>
      <c r="C138" s="44">
        <v>12920.25</v>
      </c>
      <c r="D138" s="75"/>
    </row>
    <row r="139" spans="1:4" x14ac:dyDescent="0.25">
      <c r="A139" s="29" t="s">
        <v>129</v>
      </c>
      <c r="B139" s="21" t="s">
        <v>128</v>
      </c>
      <c r="C139" s="47">
        <v>3490</v>
      </c>
      <c r="D139" s="82"/>
    </row>
    <row r="140" spans="1:4" x14ac:dyDescent="0.25">
      <c r="A140" s="29" t="s">
        <v>130</v>
      </c>
      <c r="B140" s="13" t="s">
        <v>128</v>
      </c>
      <c r="C140" s="47">
        <v>3850.01</v>
      </c>
      <c r="D140" s="82"/>
    </row>
    <row r="141" spans="1:4" x14ac:dyDescent="0.25">
      <c r="A141" s="29" t="s">
        <v>132</v>
      </c>
      <c r="B141" s="13" t="s">
        <v>131</v>
      </c>
      <c r="C141" s="47">
        <v>5900</v>
      </c>
      <c r="D141" s="82"/>
    </row>
    <row r="142" spans="1:4" x14ac:dyDescent="0.25">
      <c r="A142" s="29" t="s">
        <v>110</v>
      </c>
      <c r="B142" s="4" t="s">
        <v>139</v>
      </c>
      <c r="C142" s="44">
        <v>13797.7</v>
      </c>
      <c r="D142" s="75"/>
    </row>
    <row r="143" spans="1:4" x14ac:dyDescent="0.25">
      <c r="A143" s="29" t="s">
        <v>116</v>
      </c>
      <c r="B143" s="20" t="s">
        <v>139</v>
      </c>
      <c r="C143" s="51">
        <v>8200</v>
      </c>
      <c r="D143" s="80"/>
    </row>
    <row r="144" spans="1:4" x14ac:dyDescent="0.25">
      <c r="A144" s="29" t="s">
        <v>145</v>
      </c>
      <c r="B144" s="19" t="s">
        <v>144</v>
      </c>
      <c r="C144" s="51">
        <v>3850</v>
      </c>
      <c r="D144" s="80"/>
    </row>
    <row r="145" spans="1:4" x14ac:dyDescent="0.25">
      <c r="A145" s="29" t="s">
        <v>117</v>
      </c>
      <c r="B145" s="13" t="s">
        <v>154</v>
      </c>
      <c r="C145" s="53">
        <v>8200.01</v>
      </c>
      <c r="D145" s="78"/>
    </row>
    <row r="146" spans="1:4" x14ac:dyDescent="0.25">
      <c r="A146" s="29" t="s">
        <v>158</v>
      </c>
      <c r="B146" s="7" t="s">
        <v>102</v>
      </c>
      <c r="C146" s="44">
        <v>3850.01</v>
      </c>
      <c r="D146" s="75"/>
    </row>
    <row r="147" spans="1:4" x14ac:dyDescent="0.25">
      <c r="A147" s="29" t="s">
        <v>159</v>
      </c>
      <c r="B147" s="7" t="s">
        <v>102</v>
      </c>
      <c r="C147" s="44">
        <v>3736</v>
      </c>
      <c r="D147" s="75"/>
    </row>
    <row r="148" spans="1:4" x14ac:dyDescent="0.25">
      <c r="A148" s="29" t="s">
        <v>140</v>
      </c>
      <c r="B148" s="7" t="s">
        <v>16</v>
      </c>
      <c r="C148" s="44">
        <v>8200</v>
      </c>
      <c r="D148" s="75"/>
    </row>
    <row r="149" spans="1:4" x14ac:dyDescent="0.25">
      <c r="A149" s="29" t="s">
        <v>166</v>
      </c>
      <c r="B149" s="15" t="s">
        <v>102</v>
      </c>
      <c r="C149" s="48">
        <v>3467</v>
      </c>
      <c r="D149" s="81"/>
    </row>
    <row r="150" spans="1:4" x14ac:dyDescent="0.25">
      <c r="A150" s="29" t="s">
        <v>141</v>
      </c>
      <c r="B150" s="15" t="s">
        <v>168</v>
      </c>
      <c r="C150" s="48">
        <v>8200</v>
      </c>
      <c r="D150" s="81"/>
    </row>
    <row r="151" spans="1:4" x14ac:dyDescent="0.25">
      <c r="A151" s="29" t="s">
        <v>155</v>
      </c>
      <c r="B151" s="15" t="s">
        <v>170</v>
      </c>
      <c r="C151" s="48">
        <v>7960</v>
      </c>
      <c r="D151" s="81"/>
    </row>
    <row r="152" spans="1:4" x14ac:dyDescent="0.25">
      <c r="A152" s="29" t="s">
        <v>172</v>
      </c>
      <c r="B152" s="15" t="s">
        <v>102</v>
      </c>
      <c r="C152" s="48">
        <v>3467</v>
      </c>
      <c r="D152" s="81"/>
    </row>
    <row r="153" spans="1:4" x14ac:dyDescent="0.25">
      <c r="A153" s="29" t="s">
        <v>165</v>
      </c>
      <c r="B153" s="21" t="s">
        <v>174</v>
      </c>
      <c r="C153" s="47">
        <v>6700</v>
      </c>
      <c r="D153" s="82"/>
    </row>
    <row r="154" spans="1:4" x14ac:dyDescent="0.25">
      <c r="A154" s="29" t="s">
        <v>169</v>
      </c>
      <c r="B154" s="15" t="s">
        <v>154</v>
      </c>
      <c r="C154" s="47">
        <v>6700</v>
      </c>
      <c r="D154" s="82"/>
    </row>
    <row r="155" spans="1:4" x14ac:dyDescent="0.25">
      <c r="A155" s="29" t="s">
        <v>180</v>
      </c>
      <c r="B155" s="23" t="s">
        <v>90</v>
      </c>
      <c r="C155" s="47">
        <v>15200</v>
      </c>
      <c r="D155" s="82"/>
    </row>
    <row r="156" spans="1:4" x14ac:dyDescent="0.25">
      <c r="A156" s="29" t="s">
        <v>171</v>
      </c>
      <c r="B156" s="22" t="s">
        <v>154</v>
      </c>
      <c r="C156" s="46">
        <v>6000</v>
      </c>
      <c r="D156" s="77"/>
    </row>
    <row r="157" spans="1:4" x14ac:dyDescent="0.25">
      <c r="A157" s="29" t="s">
        <v>185</v>
      </c>
      <c r="B157" s="23" t="s">
        <v>184</v>
      </c>
      <c r="C157" s="48">
        <v>6000</v>
      </c>
      <c r="D157" s="81"/>
    </row>
    <row r="158" spans="1:4" x14ac:dyDescent="0.25">
      <c r="A158" s="29" t="s">
        <v>188</v>
      </c>
      <c r="B158" s="11" t="s">
        <v>102</v>
      </c>
      <c r="C158" s="48">
        <v>3467</v>
      </c>
      <c r="D158" s="81"/>
    </row>
    <row r="159" spans="1:4" x14ac:dyDescent="0.25">
      <c r="A159" s="29" t="s">
        <v>175</v>
      </c>
      <c r="B159" s="20" t="s">
        <v>154</v>
      </c>
      <c r="C159" s="48">
        <v>6000</v>
      </c>
      <c r="D159" s="81"/>
    </row>
    <row r="160" spans="1:4" x14ac:dyDescent="0.25">
      <c r="A160" s="29" t="s">
        <v>176</v>
      </c>
      <c r="B160" s="24" t="s">
        <v>16</v>
      </c>
      <c r="C160" s="46">
        <v>8200.01</v>
      </c>
      <c r="D160" s="77"/>
    </row>
    <row r="161" spans="1:4" x14ac:dyDescent="0.25">
      <c r="A161" s="29" t="s">
        <v>191</v>
      </c>
      <c r="B161" s="24" t="s">
        <v>102</v>
      </c>
      <c r="C161" s="46">
        <v>2400</v>
      </c>
      <c r="D161" s="77"/>
    </row>
    <row r="162" spans="1:4" x14ac:dyDescent="0.25">
      <c r="A162" s="29" t="s">
        <v>193</v>
      </c>
      <c r="B162" s="11" t="s">
        <v>102</v>
      </c>
      <c r="C162" s="48">
        <v>3467</v>
      </c>
      <c r="D162" s="81"/>
    </row>
    <row r="163" spans="1:4" x14ac:dyDescent="0.25">
      <c r="A163" s="29" t="s">
        <v>183</v>
      </c>
      <c r="B163" s="20" t="s">
        <v>170</v>
      </c>
      <c r="C163" s="53">
        <v>6000</v>
      </c>
      <c r="D163" s="78"/>
    </row>
    <row r="164" spans="1:4" x14ac:dyDescent="0.25">
      <c r="A164" s="29" t="s">
        <v>185</v>
      </c>
      <c r="B164" s="11" t="s">
        <v>168</v>
      </c>
      <c r="C164" s="48">
        <v>8200</v>
      </c>
      <c r="D164" s="81"/>
    </row>
    <row r="165" spans="1:4" x14ac:dyDescent="0.25">
      <c r="A165" s="29" t="s">
        <v>691</v>
      </c>
      <c r="B165" s="11" t="s">
        <v>102</v>
      </c>
      <c r="C165" s="48">
        <v>3467</v>
      </c>
      <c r="D165" s="81"/>
    </row>
    <row r="166" spans="1:4" x14ac:dyDescent="0.25">
      <c r="A166" s="29" t="s">
        <v>189</v>
      </c>
      <c r="B166" s="3" t="s">
        <v>536</v>
      </c>
      <c r="C166" s="44">
        <v>13757.7</v>
      </c>
      <c r="D166" s="75"/>
    </row>
    <row r="167" spans="1:4" x14ac:dyDescent="0.25">
      <c r="A167" s="29" t="s">
        <v>199</v>
      </c>
      <c r="B167" s="13" t="s">
        <v>218</v>
      </c>
      <c r="C167" s="47">
        <v>0</v>
      </c>
      <c r="D167" s="82"/>
    </row>
    <row r="168" spans="1:4" x14ac:dyDescent="0.25">
      <c r="A168" s="29" t="s">
        <v>321</v>
      </c>
      <c r="B168" s="13" t="s">
        <v>218</v>
      </c>
      <c r="C168" s="47">
        <v>0</v>
      </c>
      <c r="D168" s="82"/>
    </row>
    <row r="169" spans="1:4" x14ac:dyDescent="0.25">
      <c r="A169" s="29" t="s">
        <v>322</v>
      </c>
      <c r="B169" s="13" t="s">
        <v>218</v>
      </c>
      <c r="C169" s="47">
        <v>0</v>
      </c>
      <c r="D169" s="82"/>
    </row>
    <row r="170" spans="1:4" x14ac:dyDescent="0.25">
      <c r="A170" s="29" t="s">
        <v>323</v>
      </c>
      <c r="B170" s="7" t="s">
        <v>102</v>
      </c>
      <c r="C170" s="47">
        <v>0</v>
      </c>
      <c r="D170" s="82"/>
    </row>
    <row r="171" spans="1:4" x14ac:dyDescent="0.25">
      <c r="A171" s="29" t="s">
        <v>324</v>
      </c>
      <c r="B171" s="7" t="s">
        <v>102</v>
      </c>
      <c r="C171" s="47">
        <v>3582.51</v>
      </c>
      <c r="D171" s="82"/>
    </row>
    <row r="172" spans="1:4" x14ac:dyDescent="0.25">
      <c r="A172" s="34" t="s">
        <v>325</v>
      </c>
      <c r="B172" s="36" t="s">
        <v>458</v>
      </c>
      <c r="C172" s="47">
        <v>73581.960000000006</v>
      </c>
      <c r="D172" s="82"/>
    </row>
    <row r="173" spans="1:4" x14ac:dyDescent="0.25">
      <c r="A173" s="34" t="s">
        <v>308</v>
      </c>
      <c r="B173" s="36" t="s">
        <v>459</v>
      </c>
      <c r="C173" s="47">
        <v>5059.49</v>
      </c>
      <c r="D173" s="82"/>
    </row>
    <row r="174" spans="1:4" x14ac:dyDescent="0.25">
      <c r="A174" s="34" t="s">
        <v>309</v>
      </c>
      <c r="B174" s="36" t="s">
        <v>460</v>
      </c>
      <c r="C174" s="47">
        <v>9200.01</v>
      </c>
      <c r="D174" s="82"/>
    </row>
    <row r="175" spans="1:4" x14ac:dyDescent="0.25">
      <c r="A175" s="34" t="s">
        <v>326</v>
      </c>
      <c r="B175" s="36" t="s">
        <v>461</v>
      </c>
      <c r="C175" s="47">
        <v>79688.77</v>
      </c>
      <c r="D175" s="82"/>
    </row>
    <row r="176" spans="1:4" x14ac:dyDescent="0.25">
      <c r="A176" s="34" t="s">
        <v>327</v>
      </c>
      <c r="B176" s="38" t="s">
        <v>462</v>
      </c>
      <c r="C176" s="50">
        <v>46695.54</v>
      </c>
      <c r="D176" s="83"/>
    </row>
    <row r="177" spans="1:4" x14ac:dyDescent="0.25">
      <c r="A177" s="29" t="s">
        <v>21</v>
      </c>
      <c r="B177" s="2" t="s">
        <v>20</v>
      </c>
      <c r="C177" s="44">
        <v>3290</v>
      </c>
      <c r="D177" s="75"/>
    </row>
    <row r="178" spans="1:4" x14ac:dyDescent="0.25">
      <c r="A178" s="29" t="s">
        <v>23</v>
      </c>
      <c r="B178" s="1" t="s">
        <v>22</v>
      </c>
      <c r="C178" s="49">
        <v>3421</v>
      </c>
      <c r="D178" s="76"/>
    </row>
    <row r="179" spans="1:4" x14ac:dyDescent="0.25">
      <c r="A179" s="29" t="s">
        <v>25</v>
      </c>
      <c r="B179" s="5" t="s">
        <v>24</v>
      </c>
      <c r="C179" s="49">
        <v>6000</v>
      </c>
      <c r="D179" s="76"/>
    </row>
    <row r="180" spans="1:4" x14ac:dyDescent="0.25">
      <c r="A180" s="29" t="s">
        <v>51</v>
      </c>
      <c r="B180" s="6" t="s">
        <v>50</v>
      </c>
      <c r="C180" s="46">
        <v>3421</v>
      </c>
      <c r="D180" s="77"/>
    </row>
    <row r="181" spans="1:4" x14ac:dyDescent="0.25">
      <c r="A181" s="29" t="s">
        <v>96</v>
      </c>
      <c r="B181" s="14" t="s">
        <v>95</v>
      </c>
      <c r="C181" s="53">
        <v>4950</v>
      </c>
      <c r="D181" s="78"/>
    </row>
    <row r="182" spans="1:4" x14ac:dyDescent="0.25">
      <c r="A182" s="29" t="s">
        <v>127</v>
      </c>
      <c r="B182" s="21" t="s">
        <v>126</v>
      </c>
      <c r="C182" s="47">
        <v>25849.48</v>
      </c>
      <c r="D182" s="82"/>
    </row>
    <row r="183" spans="1:4" x14ac:dyDescent="0.25">
      <c r="A183" s="29" t="s">
        <v>96</v>
      </c>
      <c r="B183" s="1" t="s">
        <v>206</v>
      </c>
      <c r="C183" s="49">
        <v>15000</v>
      </c>
      <c r="D183" s="76"/>
    </row>
    <row r="184" spans="1:4" x14ac:dyDescent="0.25">
      <c r="A184" s="29" t="s">
        <v>275</v>
      </c>
      <c r="B184" s="41" t="s">
        <v>220</v>
      </c>
      <c r="C184" s="62">
        <v>0</v>
      </c>
      <c r="D184" s="84"/>
    </row>
    <row r="185" spans="1:4" x14ac:dyDescent="0.25">
      <c r="A185" s="29" t="s">
        <v>276</v>
      </c>
      <c r="B185" s="1" t="s">
        <v>220</v>
      </c>
      <c r="C185" s="62">
        <v>0</v>
      </c>
      <c r="D185" s="84"/>
    </row>
    <row r="186" spans="1:4" x14ac:dyDescent="0.25">
      <c r="A186" s="29" t="s">
        <v>299</v>
      </c>
      <c r="B186" s="41" t="s">
        <v>219</v>
      </c>
      <c r="C186" s="55">
        <v>0</v>
      </c>
      <c r="D186" s="85"/>
    </row>
    <row r="187" spans="1:4" x14ac:dyDescent="0.25">
      <c r="A187" s="29" t="s">
        <v>299</v>
      </c>
      <c r="B187" s="7" t="s">
        <v>382</v>
      </c>
      <c r="C187" s="62">
        <v>9548.25</v>
      </c>
      <c r="D187" s="84"/>
    </row>
    <row r="188" spans="1:4" x14ac:dyDescent="0.25">
      <c r="A188" s="29" t="s">
        <v>381</v>
      </c>
      <c r="B188" s="40" t="s">
        <v>357</v>
      </c>
      <c r="C188" s="62">
        <v>0</v>
      </c>
      <c r="D188" s="84"/>
    </row>
    <row r="189" spans="1:4" x14ac:dyDescent="0.25">
      <c r="A189" s="29" t="s">
        <v>484</v>
      </c>
      <c r="B189" s="11" t="s">
        <v>453</v>
      </c>
      <c r="C189" s="62">
        <v>0</v>
      </c>
      <c r="D189" s="84"/>
    </row>
    <row r="190" spans="1:4" x14ac:dyDescent="0.25">
      <c r="A190" s="29" t="s">
        <v>306</v>
      </c>
      <c r="B190" s="24" t="s">
        <v>221</v>
      </c>
      <c r="C190" s="47">
        <v>0</v>
      </c>
      <c r="D190" s="82"/>
    </row>
    <row r="191" spans="1:4" x14ac:dyDescent="0.25">
      <c r="A191" s="29" t="s">
        <v>363</v>
      </c>
      <c r="B191" s="39" t="s">
        <v>358</v>
      </c>
      <c r="C191" s="47">
        <v>0</v>
      </c>
      <c r="D191" s="82"/>
    </row>
    <row r="192" spans="1:4" x14ac:dyDescent="0.25">
      <c r="A192" s="29" t="s">
        <v>364</v>
      </c>
      <c r="B192" s="39" t="s">
        <v>358</v>
      </c>
      <c r="C192" s="47">
        <v>0</v>
      </c>
      <c r="D192" s="82"/>
    </row>
    <row r="193" spans="1:4" x14ac:dyDescent="0.25">
      <c r="A193" s="29" t="s">
        <v>365</v>
      </c>
      <c r="B193" s="39" t="s">
        <v>358</v>
      </c>
      <c r="C193" s="47">
        <v>0</v>
      </c>
      <c r="D193" s="82"/>
    </row>
    <row r="194" spans="1:4" x14ac:dyDescent="0.25">
      <c r="A194" s="29" t="s">
        <v>366</v>
      </c>
      <c r="B194" s="39" t="s">
        <v>358</v>
      </c>
      <c r="C194" s="47">
        <v>0</v>
      </c>
      <c r="D194" s="82"/>
    </row>
    <row r="195" spans="1:4" x14ac:dyDescent="0.25">
      <c r="A195" s="29" t="s">
        <v>367</v>
      </c>
      <c r="B195" s="39" t="s">
        <v>358</v>
      </c>
      <c r="C195" s="62">
        <v>0</v>
      </c>
      <c r="D195" s="84"/>
    </row>
    <row r="196" spans="1:4" x14ac:dyDescent="0.25">
      <c r="A196" s="29" t="s">
        <v>368</v>
      </c>
      <c r="B196" s="39" t="s">
        <v>358</v>
      </c>
      <c r="C196" s="62">
        <v>0</v>
      </c>
      <c r="D196" s="84"/>
    </row>
    <row r="197" spans="1:4" x14ac:dyDescent="0.25">
      <c r="A197" s="29" t="s">
        <v>369</v>
      </c>
      <c r="B197" s="39" t="s">
        <v>358</v>
      </c>
      <c r="C197" s="62">
        <v>0</v>
      </c>
      <c r="D197" s="84"/>
    </row>
    <row r="198" spans="1:4" x14ac:dyDescent="0.25">
      <c r="A198" s="29" t="s">
        <v>370</v>
      </c>
      <c r="B198" s="39" t="s">
        <v>358</v>
      </c>
      <c r="C198" s="62">
        <v>0</v>
      </c>
      <c r="D198" s="84"/>
    </row>
    <row r="199" spans="1:4" x14ac:dyDescent="0.25">
      <c r="A199" s="29" t="s">
        <v>371</v>
      </c>
      <c r="B199" s="39" t="s">
        <v>358</v>
      </c>
      <c r="C199" s="62">
        <v>0</v>
      </c>
      <c r="D199" s="84"/>
    </row>
    <row r="200" spans="1:4" x14ac:dyDescent="0.25">
      <c r="A200" s="29" t="s">
        <v>372</v>
      </c>
      <c r="B200" s="39" t="s">
        <v>358</v>
      </c>
      <c r="C200" s="62">
        <v>0</v>
      </c>
      <c r="D200" s="84"/>
    </row>
    <row r="201" spans="1:4" x14ac:dyDescent="0.25">
      <c r="A201" s="116" t="s">
        <v>355</v>
      </c>
      <c r="B201" s="19" t="s">
        <v>216</v>
      </c>
      <c r="C201" s="50">
        <v>0</v>
      </c>
      <c r="D201" s="83"/>
    </row>
    <row r="202" spans="1:4" x14ac:dyDescent="0.25">
      <c r="A202" s="116" t="s">
        <v>356</v>
      </c>
      <c r="B202" s="19" t="s">
        <v>217</v>
      </c>
      <c r="C202" s="44">
        <v>0</v>
      </c>
      <c r="D202" s="75"/>
    </row>
    <row r="203" spans="1:4" x14ac:dyDescent="0.25">
      <c r="A203" s="29" t="s">
        <v>345</v>
      </c>
      <c r="B203" s="40" t="s">
        <v>247</v>
      </c>
      <c r="C203" s="50">
        <v>0</v>
      </c>
      <c r="D203" s="83"/>
    </row>
    <row r="204" spans="1:4" x14ac:dyDescent="0.25">
      <c r="A204" s="29" t="s">
        <v>345</v>
      </c>
      <c r="B204" s="11" t="s">
        <v>362</v>
      </c>
      <c r="C204" s="50">
        <v>0</v>
      </c>
      <c r="D204" s="83"/>
    </row>
    <row r="205" spans="1:4" x14ac:dyDescent="0.25">
      <c r="A205" s="29" t="s">
        <v>344</v>
      </c>
      <c r="B205" s="11" t="s">
        <v>249</v>
      </c>
      <c r="C205" s="50">
        <v>0</v>
      </c>
      <c r="D205" s="83"/>
    </row>
    <row r="206" spans="1:4" x14ac:dyDescent="0.25">
      <c r="A206" s="29" t="s">
        <v>345</v>
      </c>
      <c r="B206" s="11" t="s">
        <v>248</v>
      </c>
      <c r="C206" s="50">
        <v>0</v>
      </c>
      <c r="D206" s="83"/>
    </row>
    <row r="207" spans="1:4" x14ac:dyDescent="0.25">
      <c r="A207" s="29" t="s">
        <v>347</v>
      </c>
      <c r="B207" s="11" t="s">
        <v>248</v>
      </c>
      <c r="C207" s="50">
        <v>0</v>
      </c>
      <c r="D207" s="83"/>
    </row>
    <row r="208" spans="1:4" x14ac:dyDescent="0.25">
      <c r="A208" s="29" t="s">
        <v>348</v>
      </c>
      <c r="B208" s="11" t="s">
        <v>248</v>
      </c>
      <c r="C208" s="50">
        <v>0</v>
      </c>
      <c r="D208" s="83"/>
    </row>
    <row r="209" spans="1:6" x14ac:dyDescent="0.25">
      <c r="A209" s="29" t="s">
        <v>349</v>
      </c>
      <c r="B209" s="11" t="s">
        <v>249</v>
      </c>
      <c r="C209" s="50">
        <v>0</v>
      </c>
      <c r="D209" s="83"/>
    </row>
    <row r="210" spans="1:6" x14ac:dyDescent="0.25">
      <c r="A210" s="29" t="s">
        <v>350</v>
      </c>
      <c r="B210" s="11" t="s">
        <v>249</v>
      </c>
      <c r="C210" s="50">
        <v>0</v>
      </c>
      <c r="D210" s="83"/>
      <c r="F210" s="32"/>
    </row>
    <row r="211" spans="1:6" x14ac:dyDescent="0.25">
      <c r="A211" s="29" t="s">
        <v>347</v>
      </c>
      <c r="B211" s="11" t="s">
        <v>362</v>
      </c>
      <c r="C211" s="50">
        <v>0</v>
      </c>
      <c r="D211" s="83"/>
      <c r="F211" s="32"/>
    </row>
    <row r="212" spans="1:6" x14ac:dyDescent="0.25">
      <c r="A212" s="29" t="s">
        <v>348</v>
      </c>
      <c r="B212" s="11" t="s">
        <v>362</v>
      </c>
      <c r="C212" s="50">
        <v>0</v>
      </c>
      <c r="D212" s="83"/>
      <c r="F212" s="32"/>
    </row>
    <row r="213" spans="1:6" x14ac:dyDescent="0.25">
      <c r="A213" s="29" t="s">
        <v>349</v>
      </c>
      <c r="B213" s="11" t="s">
        <v>362</v>
      </c>
      <c r="C213" s="50">
        <v>0</v>
      </c>
      <c r="D213" s="83"/>
      <c r="F213" s="32"/>
    </row>
    <row r="214" spans="1:6" x14ac:dyDescent="0.25">
      <c r="A214" s="29" t="s">
        <v>350</v>
      </c>
      <c r="B214" s="11" t="s">
        <v>362</v>
      </c>
      <c r="C214" s="50">
        <v>0</v>
      </c>
      <c r="D214" s="83"/>
      <c r="F214" s="32"/>
    </row>
    <row r="215" spans="1:6" x14ac:dyDescent="0.25">
      <c r="A215" s="29" t="s">
        <v>351</v>
      </c>
      <c r="B215" s="11" t="s">
        <v>362</v>
      </c>
      <c r="C215" s="50">
        <v>0</v>
      </c>
      <c r="D215" s="83"/>
      <c r="F215" s="32"/>
    </row>
    <row r="216" spans="1:6" x14ac:dyDescent="0.25">
      <c r="A216" s="29" t="s">
        <v>352</v>
      </c>
      <c r="B216" s="11" t="s">
        <v>362</v>
      </c>
      <c r="C216" s="50">
        <v>0</v>
      </c>
      <c r="D216" s="83"/>
      <c r="F216" s="32"/>
    </row>
    <row r="217" spans="1:6" x14ac:dyDescent="0.25">
      <c r="A217" s="29" t="s">
        <v>346</v>
      </c>
      <c r="B217" s="20" t="s">
        <v>246</v>
      </c>
      <c r="C217" s="50">
        <v>0</v>
      </c>
      <c r="D217" s="83"/>
      <c r="F217" s="32"/>
    </row>
    <row r="218" spans="1:6" x14ac:dyDescent="0.25">
      <c r="A218" s="29" t="s">
        <v>351</v>
      </c>
      <c r="B218" s="40" t="s">
        <v>245</v>
      </c>
      <c r="C218" s="50">
        <v>0</v>
      </c>
      <c r="D218" s="83"/>
      <c r="F218" s="32"/>
    </row>
    <row r="219" spans="1:6" x14ac:dyDescent="0.25">
      <c r="A219" s="29" t="s">
        <v>378</v>
      </c>
      <c r="B219" s="39" t="s">
        <v>359</v>
      </c>
      <c r="C219" s="50">
        <v>0</v>
      </c>
      <c r="D219" s="83"/>
      <c r="F219" s="32"/>
    </row>
    <row r="220" spans="1:6" x14ac:dyDescent="0.25">
      <c r="A220" s="29" t="s">
        <v>148</v>
      </c>
      <c r="B220" s="25" t="s">
        <v>147</v>
      </c>
      <c r="C220" s="49">
        <v>3000</v>
      </c>
      <c r="D220" s="76"/>
      <c r="F220" s="32"/>
    </row>
    <row r="221" spans="1:6" x14ac:dyDescent="0.25">
      <c r="A221" s="29" t="s">
        <v>150</v>
      </c>
      <c r="B221" s="25" t="s">
        <v>149</v>
      </c>
      <c r="C221" s="49">
        <v>25000</v>
      </c>
      <c r="D221" s="76"/>
      <c r="F221" s="32"/>
    </row>
    <row r="222" spans="1:6" x14ac:dyDescent="0.25">
      <c r="A222" s="29" t="s">
        <v>152</v>
      </c>
      <c r="B222" s="25" t="s">
        <v>151</v>
      </c>
      <c r="C222" s="49">
        <v>8000</v>
      </c>
      <c r="D222" s="76"/>
      <c r="F222" s="32"/>
    </row>
    <row r="223" spans="1:6" x14ac:dyDescent="0.25">
      <c r="A223" s="29" t="s">
        <v>379</v>
      </c>
      <c r="B223" s="39" t="s">
        <v>361</v>
      </c>
      <c r="C223" s="46">
        <v>0</v>
      </c>
      <c r="D223" s="77"/>
      <c r="F223" s="32"/>
    </row>
    <row r="224" spans="1:6" x14ac:dyDescent="0.25">
      <c r="A224" s="29" t="s">
        <v>148</v>
      </c>
      <c r="B224" s="20" t="s">
        <v>207</v>
      </c>
      <c r="C224" s="46">
        <v>0</v>
      </c>
      <c r="D224" s="77"/>
      <c r="F224" s="32"/>
    </row>
    <row r="225" spans="1:6" x14ac:dyDescent="0.25">
      <c r="A225" s="29" t="s">
        <v>150</v>
      </c>
      <c r="B225" s="20" t="s">
        <v>208</v>
      </c>
      <c r="C225" s="46">
        <v>0</v>
      </c>
      <c r="D225" s="77"/>
      <c r="F225" s="32"/>
    </row>
    <row r="226" spans="1:6" x14ac:dyDescent="0.25">
      <c r="A226" s="29" t="s">
        <v>211</v>
      </c>
      <c r="B226" s="20" t="s">
        <v>209</v>
      </c>
      <c r="C226" s="46">
        <v>0</v>
      </c>
      <c r="D226" s="77"/>
    </row>
    <row r="227" spans="1:6" x14ac:dyDescent="0.25">
      <c r="A227" s="29" t="s">
        <v>212</v>
      </c>
      <c r="B227" s="20" t="s">
        <v>210</v>
      </c>
      <c r="C227" s="46">
        <v>0</v>
      </c>
      <c r="D227" s="77"/>
    </row>
    <row r="228" spans="1:6" x14ac:dyDescent="0.25">
      <c r="A228" s="31" t="s">
        <v>380</v>
      </c>
      <c r="B228" s="39" t="s">
        <v>360</v>
      </c>
      <c r="C228" s="46">
        <v>0</v>
      </c>
      <c r="D228" s="77"/>
    </row>
    <row r="229" spans="1:6" x14ac:dyDescent="0.25">
      <c r="A229" s="57" t="s">
        <v>485</v>
      </c>
      <c r="B229" s="37" t="s">
        <v>463</v>
      </c>
      <c r="C229" s="64">
        <v>9031.25</v>
      </c>
      <c r="D229" s="86"/>
    </row>
    <row r="230" spans="1:6" x14ac:dyDescent="0.25">
      <c r="A230" s="57" t="s">
        <v>148</v>
      </c>
      <c r="B230" s="37" t="s">
        <v>464</v>
      </c>
      <c r="C230" s="64">
        <v>7959.23</v>
      </c>
      <c r="D230" s="86"/>
      <c r="F230" s="32"/>
    </row>
    <row r="231" spans="1:6" x14ac:dyDescent="0.25">
      <c r="A231" s="57" t="s">
        <v>152</v>
      </c>
      <c r="B231" s="37" t="s">
        <v>465</v>
      </c>
      <c r="C231" s="64">
        <v>3054.33</v>
      </c>
      <c r="D231" s="86"/>
      <c r="F231" s="32"/>
    </row>
    <row r="232" spans="1:6" x14ac:dyDescent="0.25">
      <c r="A232" s="29" t="s">
        <v>277</v>
      </c>
      <c r="B232" s="15" t="s">
        <v>237</v>
      </c>
      <c r="C232" s="55">
        <v>0</v>
      </c>
      <c r="D232" s="85"/>
      <c r="F232" s="32"/>
    </row>
    <row r="233" spans="1:6" x14ac:dyDescent="0.25">
      <c r="A233" s="29" t="s">
        <v>655</v>
      </c>
      <c r="B233" s="15" t="s">
        <v>239</v>
      </c>
      <c r="C233" s="47">
        <v>0</v>
      </c>
      <c r="D233" s="82"/>
      <c r="F233" s="32"/>
    </row>
    <row r="234" spans="1:6" x14ac:dyDescent="0.25">
      <c r="A234" s="29" t="s">
        <v>279</v>
      </c>
      <c r="B234" s="23" t="s">
        <v>225</v>
      </c>
      <c r="C234" s="55">
        <v>0</v>
      </c>
      <c r="D234" s="85"/>
      <c r="F234" s="32"/>
    </row>
    <row r="235" spans="1:6" ht="15" customHeight="1" x14ac:dyDescent="0.25">
      <c r="A235" s="29" t="s">
        <v>656</v>
      </c>
      <c r="B235" s="20" t="s">
        <v>229</v>
      </c>
      <c r="C235" s="55">
        <v>0</v>
      </c>
      <c r="D235" s="85"/>
      <c r="F235" s="32"/>
    </row>
    <row r="236" spans="1:6" x14ac:dyDescent="0.25">
      <c r="A236" s="29" t="s">
        <v>287</v>
      </c>
      <c r="B236" s="20" t="s">
        <v>236</v>
      </c>
      <c r="C236" s="55">
        <v>0</v>
      </c>
      <c r="D236" s="85"/>
    </row>
    <row r="237" spans="1:6" x14ac:dyDescent="0.25">
      <c r="A237" s="29" t="s">
        <v>288</v>
      </c>
      <c r="B237" s="40" t="s">
        <v>238</v>
      </c>
      <c r="C237" s="55">
        <v>0</v>
      </c>
      <c r="D237" s="85"/>
    </row>
    <row r="238" spans="1:6" x14ac:dyDescent="0.25">
      <c r="A238" s="29" t="s">
        <v>289</v>
      </c>
      <c r="B238" s="40" t="s">
        <v>238</v>
      </c>
      <c r="C238" s="55">
        <v>0</v>
      </c>
      <c r="D238" s="85"/>
    </row>
    <row r="239" spans="1:6" x14ac:dyDescent="0.25">
      <c r="A239" s="29" t="s">
        <v>290</v>
      </c>
      <c r="B239" s="39" t="s">
        <v>384</v>
      </c>
      <c r="C239" s="48">
        <v>0</v>
      </c>
      <c r="D239" s="81"/>
    </row>
    <row r="240" spans="1:6" x14ac:dyDescent="0.25">
      <c r="A240" s="29" t="s">
        <v>653</v>
      </c>
      <c r="B240" s="39" t="s">
        <v>385</v>
      </c>
      <c r="C240" s="48">
        <v>0</v>
      </c>
      <c r="D240" s="81"/>
    </row>
    <row r="241" spans="1:4" x14ac:dyDescent="0.25">
      <c r="A241" s="29" t="s">
        <v>413</v>
      </c>
      <c r="B241" s="39" t="s">
        <v>386</v>
      </c>
      <c r="C241" s="48">
        <v>0</v>
      </c>
      <c r="D241" s="81"/>
    </row>
    <row r="242" spans="1:4" x14ac:dyDescent="0.25">
      <c r="A242" s="29" t="s">
        <v>415</v>
      </c>
      <c r="B242" s="39" t="s">
        <v>387</v>
      </c>
      <c r="C242" s="48">
        <v>0</v>
      </c>
      <c r="D242" s="81"/>
    </row>
    <row r="243" spans="1:4" x14ac:dyDescent="0.25">
      <c r="A243" s="29" t="s">
        <v>262</v>
      </c>
      <c r="B243" s="11" t="s">
        <v>215</v>
      </c>
      <c r="C243" s="48">
        <v>0</v>
      </c>
      <c r="D243" s="81"/>
    </row>
    <row r="244" spans="1:4" x14ac:dyDescent="0.25">
      <c r="A244" s="29" t="s">
        <v>263</v>
      </c>
      <c r="B244" s="11" t="s">
        <v>215</v>
      </c>
      <c r="C244" s="48">
        <v>0</v>
      </c>
      <c r="D244" s="81"/>
    </row>
    <row r="245" spans="1:4" x14ac:dyDescent="0.25">
      <c r="A245" s="29" t="s">
        <v>657</v>
      </c>
      <c r="B245" s="41" t="s">
        <v>240</v>
      </c>
      <c r="C245" s="48">
        <v>0</v>
      </c>
      <c r="D245" s="81"/>
    </row>
    <row r="246" spans="1:4" x14ac:dyDescent="0.25">
      <c r="A246" s="29" t="s">
        <v>291</v>
      </c>
      <c r="B246" s="41" t="s">
        <v>227</v>
      </c>
      <c r="C246" s="49">
        <v>0</v>
      </c>
      <c r="D246" s="76"/>
    </row>
    <row r="247" spans="1:4" x14ac:dyDescent="0.25">
      <c r="A247" s="29" t="s">
        <v>292</v>
      </c>
      <c r="B247" s="41" t="s">
        <v>227</v>
      </c>
      <c r="C247" s="49">
        <v>0</v>
      </c>
      <c r="D247" s="76"/>
    </row>
    <row r="248" spans="1:4" x14ac:dyDescent="0.25">
      <c r="A248" s="29" t="s">
        <v>658</v>
      </c>
      <c r="B248" s="20" t="s">
        <v>230</v>
      </c>
      <c r="C248" s="48">
        <v>0</v>
      </c>
      <c r="D248" s="81"/>
    </row>
    <row r="249" spans="1:4" x14ac:dyDescent="0.25">
      <c r="A249" s="29" t="s">
        <v>264</v>
      </c>
      <c r="B249" s="11" t="s">
        <v>215</v>
      </c>
      <c r="C249" s="48">
        <v>0</v>
      </c>
      <c r="D249" s="81"/>
    </row>
    <row r="250" spans="1:4" x14ac:dyDescent="0.25">
      <c r="A250" s="29" t="s">
        <v>293</v>
      </c>
      <c r="B250" s="40" t="s">
        <v>238</v>
      </c>
      <c r="C250" s="48">
        <v>0</v>
      </c>
      <c r="D250" s="81"/>
    </row>
    <row r="251" spans="1:4" x14ac:dyDescent="0.25">
      <c r="A251" s="29" t="s">
        <v>294</v>
      </c>
      <c r="B251" s="11" t="s">
        <v>388</v>
      </c>
      <c r="C251" s="48">
        <v>0</v>
      </c>
      <c r="D251" s="81"/>
    </row>
    <row r="252" spans="1:4" x14ac:dyDescent="0.25">
      <c r="A252" s="29" t="s">
        <v>280</v>
      </c>
      <c r="B252" s="23" t="s">
        <v>225</v>
      </c>
      <c r="C252" s="48">
        <v>0</v>
      </c>
      <c r="D252" s="81"/>
    </row>
    <row r="253" spans="1:4" x14ac:dyDescent="0.25">
      <c r="A253" s="29" t="s">
        <v>303</v>
      </c>
      <c r="B253" s="23" t="s">
        <v>301</v>
      </c>
      <c r="C253" s="48">
        <v>174</v>
      </c>
      <c r="D253" s="81"/>
    </row>
    <row r="254" spans="1:4" x14ac:dyDescent="0.25">
      <c r="A254" s="29" t="s">
        <v>295</v>
      </c>
      <c r="B254" s="23" t="s">
        <v>227</v>
      </c>
      <c r="C254" s="48">
        <v>0</v>
      </c>
      <c r="D254" s="81"/>
    </row>
    <row r="255" spans="1:4" x14ac:dyDescent="0.25">
      <c r="A255" s="29" t="s">
        <v>265</v>
      </c>
      <c r="B255" s="11" t="s">
        <v>215</v>
      </c>
      <c r="C255" s="48">
        <v>0</v>
      </c>
      <c r="D255" s="81"/>
    </row>
    <row r="256" spans="1:4" x14ac:dyDescent="0.25">
      <c r="A256" s="29" t="s">
        <v>280</v>
      </c>
      <c r="B256" s="11" t="s">
        <v>235</v>
      </c>
      <c r="C256" s="48">
        <v>0</v>
      </c>
      <c r="D256" s="81"/>
    </row>
    <row r="257" spans="1:4" x14ac:dyDescent="0.25">
      <c r="A257" s="29" t="s">
        <v>296</v>
      </c>
      <c r="B257" s="40" t="s">
        <v>238</v>
      </c>
      <c r="C257" s="48">
        <v>0</v>
      </c>
      <c r="D257" s="81"/>
    </row>
    <row r="258" spans="1:4" x14ac:dyDescent="0.25">
      <c r="A258" s="29" t="s">
        <v>278</v>
      </c>
      <c r="B258" s="13" t="s">
        <v>224</v>
      </c>
      <c r="C258" s="48">
        <v>0</v>
      </c>
      <c r="D258" s="81"/>
    </row>
    <row r="259" spans="1:4" x14ac:dyDescent="0.25">
      <c r="A259" s="29" t="s">
        <v>659</v>
      </c>
      <c r="B259" s="20" t="s">
        <v>231</v>
      </c>
      <c r="C259" s="48">
        <v>0</v>
      </c>
      <c r="D259" s="81"/>
    </row>
    <row r="260" spans="1:4" x14ac:dyDescent="0.25">
      <c r="A260" s="29" t="s">
        <v>266</v>
      </c>
      <c r="B260" s="42" t="s">
        <v>389</v>
      </c>
      <c r="C260" s="48">
        <v>0</v>
      </c>
      <c r="D260" s="81"/>
    </row>
    <row r="261" spans="1:4" x14ac:dyDescent="0.25">
      <c r="A261" s="29" t="s">
        <v>297</v>
      </c>
      <c r="B261" s="42" t="s">
        <v>227</v>
      </c>
      <c r="C261" s="48">
        <v>0</v>
      </c>
      <c r="D261" s="81"/>
    </row>
    <row r="262" spans="1:4" x14ac:dyDescent="0.25">
      <c r="A262" s="29" t="s">
        <v>298</v>
      </c>
      <c r="B262" s="43" t="s">
        <v>227</v>
      </c>
      <c r="C262" s="48">
        <v>0</v>
      </c>
      <c r="D262" s="81"/>
    </row>
    <row r="263" spans="1:4" x14ac:dyDescent="0.25">
      <c r="A263" s="29" t="s">
        <v>660</v>
      </c>
      <c r="B263" s="20" t="s">
        <v>228</v>
      </c>
      <c r="C263" s="48">
        <v>0</v>
      </c>
      <c r="D263" s="81"/>
    </row>
    <row r="264" spans="1:4" x14ac:dyDescent="0.25">
      <c r="A264" s="29" t="s">
        <v>402</v>
      </c>
      <c r="B264" s="20" t="s">
        <v>227</v>
      </c>
      <c r="C264" s="48">
        <v>0</v>
      </c>
      <c r="D264" s="81"/>
    </row>
    <row r="265" spans="1:4" x14ac:dyDescent="0.25">
      <c r="A265" s="29" t="s">
        <v>267</v>
      </c>
      <c r="B265" s="17" t="s">
        <v>389</v>
      </c>
      <c r="C265" s="49">
        <v>0</v>
      </c>
      <c r="D265" s="76"/>
    </row>
    <row r="266" spans="1:4" x14ac:dyDescent="0.25">
      <c r="A266" s="29" t="s">
        <v>661</v>
      </c>
      <c r="B266" s="17" t="s">
        <v>390</v>
      </c>
      <c r="C266" s="49">
        <v>7810.05</v>
      </c>
      <c r="D266" s="76"/>
    </row>
    <row r="267" spans="1:4" x14ac:dyDescent="0.25">
      <c r="A267" s="29" t="s">
        <v>403</v>
      </c>
      <c r="B267" s="7" t="s">
        <v>227</v>
      </c>
      <c r="C267" s="49">
        <v>0</v>
      </c>
      <c r="D267" s="76"/>
    </row>
    <row r="268" spans="1:4" x14ac:dyDescent="0.25">
      <c r="A268" s="29" t="s">
        <v>353</v>
      </c>
      <c r="B268" s="13" t="s">
        <v>223</v>
      </c>
      <c r="C268" s="62">
        <v>3125</v>
      </c>
      <c r="D268" s="84"/>
    </row>
    <row r="269" spans="1:4" x14ac:dyDescent="0.25">
      <c r="A269" s="29" t="s">
        <v>354</v>
      </c>
      <c r="B269" s="13" t="s">
        <v>223</v>
      </c>
      <c r="C269" s="62">
        <v>3125</v>
      </c>
      <c r="D269" s="84"/>
    </row>
    <row r="270" spans="1:4" x14ac:dyDescent="0.25">
      <c r="A270" s="29" t="s">
        <v>304</v>
      </c>
      <c r="B270" s="13" t="s">
        <v>224</v>
      </c>
      <c r="C270" s="62">
        <v>0</v>
      </c>
      <c r="D270" s="84"/>
    </row>
    <row r="271" spans="1:4" x14ac:dyDescent="0.25">
      <c r="A271" s="29" t="s">
        <v>662</v>
      </c>
      <c r="B271" s="20" t="s">
        <v>231</v>
      </c>
      <c r="C271" s="62">
        <v>0</v>
      </c>
      <c r="D271" s="84"/>
    </row>
    <row r="272" spans="1:4" x14ac:dyDescent="0.25">
      <c r="A272" s="29" t="s">
        <v>268</v>
      </c>
      <c r="B272" s="22" t="s">
        <v>226</v>
      </c>
      <c r="C272" s="62">
        <v>0</v>
      </c>
      <c r="D272" s="84"/>
    </row>
    <row r="273" spans="1:4" x14ac:dyDescent="0.25">
      <c r="A273" s="29" t="s">
        <v>281</v>
      </c>
      <c r="B273" s="43" t="s">
        <v>234</v>
      </c>
      <c r="C273" s="62">
        <v>0</v>
      </c>
      <c r="D273" s="84"/>
    </row>
    <row r="274" spans="1:4" x14ac:dyDescent="0.25">
      <c r="A274" s="29" t="s">
        <v>269</v>
      </c>
      <c r="B274" s="39" t="s">
        <v>389</v>
      </c>
      <c r="C274" s="48">
        <v>0</v>
      </c>
      <c r="D274" s="81"/>
    </row>
    <row r="275" spans="1:4" x14ac:dyDescent="0.25">
      <c r="A275" s="29" t="s">
        <v>270</v>
      </c>
      <c r="B275" s="39" t="s">
        <v>391</v>
      </c>
      <c r="C275" s="48">
        <v>0</v>
      </c>
      <c r="D275" s="81"/>
    </row>
    <row r="276" spans="1:4" x14ac:dyDescent="0.25">
      <c r="A276" s="29" t="s">
        <v>663</v>
      </c>
      <c r="B276" s="39" t="s">
        <v>392</v>
      </c>
      <c r="C276" s="48">
        <v>25960</v>
      </c>
      <c r="D276" s="81"/>
    </row>
    <row r="277" spans="1:4" x14ac:dyDescent="0.25">
      <c r="A277" s="29" t="s">
        <v>282</v>
      </c>
      <c r="B277" s="23" t="s">
        <v>225</v>
      </c>
      <c r="C277" s="48">
        <v>0</v>
      </c>
      <c r="D277" s="81"/>
    </row>
    <row r="278" spans="1:4" x14ac:dyDescent="0.25">
      <c r="A278" s="29" t="s">
        <v>664</v>
      </c>
      <c r="B278" s="20" t="s">
        <v>232</v>
      </c>
      <c r="C278" s="48">
        <v>0</v>
      </c>
      <c r="D278" s="81"/>
    </row>
    <row r="279" spans="1:4" x14ac:dyDescent="0.25">
      <c r="A279" s="29" t="s">
        <v>271</v>
      </c>
      <c r="B279" s="11" t="s">
        <v>215</v>
      </c>
      <c r="C279" s="48">
        <v>0</v>
      </c>
      <c r="D279" s="81"/>
    </row>
    <row r="280" spans="1:4" x14ac:dyDescent="0.25">
      <c r="A280" s="29" t="s">
        <v>305</v>
      </c>
      <c r="B280" s="22" t="s">
        <v>226</v>
      </c>
      <c r="C280" s="48">
        <v>0</v>
      </c>
      <c r="D280" s="81"/>
    </row>
    <row r="281" spans="1:4" x14ac:dyDescent="0.25">
      <c r="A281" s="29" t="s">
        <v>283</v>
      </c>
      <c r="B281" s="43" t="s">
        <v>234</v>
      </c>
      <c r="C281" s="48">
        <v>0</v>
      </c>
      <c r="D281" s="81"/>
    </row>
    <row r="282" spans="1:4" x14ac:dyDescent="0.25">
      <c r="A282" s="29" t="s">
        <v>404</v>
      </c>
      <c r="B282" s="40" t="s">
        <v>238</v>
      </c>
      <c r="C282" s="48">
        <v>0</v>
      </c>
      <c r="D282" s="81"/>
    </row>
    <row r="283" spans="1:4" x14ac:dyDescent="0.25">
      <c r="A283" s="29" t="s">
        <v>414</v>
      </c>
      <c r="B283" s="39" t="s">
        <v>393</v>
      </c>
      <c r="C283" s="48">
        <v>2278.31</v>
      </c>
      <c r="D283" s="81"/>
    </row>
    <row r="284" spans="1:4" x14ac:dyDescent="0.25">
      <c r="A284" s="29" t="s">
        <v>283</v>
      </c>
      <c r="B284" s="39" t="s">
        <v>385</v>
      </c>
      <c r="C284" s="48">
        <v>0</v>
      </c>
      <c r="D284" s="81"/>
    </row>
    <row r="285" spans="1:4" x14ac:dyDescent="0.25">
      <c r="A285" s="29" t="s">
        <v>416</v>
      </c>
      <c r="B285" s="11" t="s">
        <v>215</v>
      </c>
      <c r="C285" s="48">
        <v>0</v>
      </c>
      <c r="D285" s="81"/>
    </row>
    <row r="286" spans="1:4" x14ac:dyDescent="0.25">
      <c r="A286" s="29" t="s">
        <v>665</v>
      </c>
      <c r="B286" s="41" t="s">
        <v>241</v>
      </c>
      <c r="C286" s="48">
        <v>0</v>
      </c>
      <c r="D286" s="81"/>
    </row>
    <row r="287" spans="1:4" x14ac:dyDescent="0.25">
      <c r="A287" s="29" t="s">
        <v>666</v>
      </c>
      <c r="B287" s="41" t="s">
        <v>242</v>
      </c>
      <c r="C287" s="48">
        <v>0</v>
      </c>
      <c r="D287" s="81"/>
    </row>
    <row r="288" spans="1:4" x14ac:dyDescent="0.25">
      <c r="A288" s="29" t="s">
        <v>405</v>
      </c>
      <c r="B288" s="23" t="s">
        <v>227</v>
      </c>
      <c r="C288" s="48">
        <v>0</v>
      </c>
      <c r="D288" s="81"/>
    </row>
    <row r="289" spans="1:4" x14ac:dyDescent="0.25">
      <c r="A289" s="29" t="s">
        <v>406</v>
      </c>
      <c r="B289" s="40" t="s">
        <v>238</v>
      </c>
      <c r="C289" s="48">
        <v>0</v>
      </c>
      <c r="D289" s="81"/>
    </row>
    <row r="290" spans="1:4" x14ac:dyDescent="0.25">
      <c r="A290" s="29" t="s">
        <v>667</v>
      </c>
      <c r="B290" s="40" t="s">
        <v>394</v>
      </c>
      <c r="C290" s="48">
        <v>3124</v>
      </c>
      <c r="D290" s="81"/>
    </row>
    <row r="291" spans="1:4" x14ac:dyDescent="0.25">
      <c r="A291" s="29" t="s">
        <v>407</v>
      </c>
      <c r="B291" s="40" t="s">
        <v>238</v>
      </c>
      <c r="C291" s="48">
        <v>0</v>
      </c>
      <c r="D291" s="81"/>
    </row>
    <row r="292" spans="1:4" x14ac:dyDescent="0.25">
      <c r="A292" s="29" t="s">
        <v>668</v>
      </c>
      <c r="B292" s="41" t="s">
        <v>243</v>
      </c>
      <c r="C292" s="48">
        <v>0</v>
      </c>
      <c r="D292" s="81"/>
    </row>
    <row r="293" spans="1:4" x14ac:dyDescent="0.25">
      <c r="A293" s="29" t="s">
        <v>408</v>
      </c>
      <c r="B293" s="41" t="s">
        <v>227</v>
      </c>
      <c r="C293" s="50">
        <v>0</v>
      </c>
      <c r="D293" s="83"/>
    </row>
    <row r="294" spans="1:4" x14ac:dyDescent="0.25">
      <c r="A294" s="29" t="s">
        <v>669</v>
      </c>
      <c r="B294" s="20" t="s">
        <v>228</v>
      </c>
      <c r="C294" s="48">
        <v>0</v>
      </c>
      <c r="D294" s="81"/>
    </row>
    <row r="295" spans="1:4" x14ac:dyDescent="0.25">
      <c r="A295" s="29" t="s">
        <v>670</v>
      </c>
      <c r="B295" s="20" t="s">
        <v>228</v>
      </c>
      <c r="C295" s="48">
        <v>0</v>
      </c>
      <c r="D295" s="81"/>
    </row>
    <row r="296" spans="1:4" x14ac:dyDescent="0.25">
      <c r="A296" s="29" t="s">
        <v>671</v>
      </c>
      <c r="B296" s="39" t="s">
        <v>394</v>
      </c>
      <c r="C296" s="48">
        <v>3124</v>
      </c>
      <c r="D296" s="81"/>
    </row>
    <row r="297" spans="1:4" x14ac:dyDescent="0.25">
      <c r="A297" s="29" t="s">
        <v>409</v>
      </c>
      <c r="B297" s="40" t="s">
        <v>227</v>
      </c>
      <c r="C297" s="48">
        <v>0</v>
      </c>
      <c r="D297" s="81"/>
    </row>
    <row r="298" spans="1:4" x14ac:dyDescent="0.25">
      <c r="A298" s="29" t="s">
        <v>284</v>
      </c>
      <c r="B298" s="23" t="s">
        <v>225</v>
      </c>
      <c r="C298" s="48">
        <v>0</v>
      </c>
      <c r="D298" s="81"/>
    </row>
    <row r="299" spans="1:4" x14ac:dyDescent="0.25">
      <c r="A299" s="29" t="s">
        <v>672</v>
      </c>
      <c r="B299" s="20" t="s">
        <v>230</v>
      </c>
      <c r="C299" s="48">
        <v>0</v>
      </c>
      <c r="D299" s="81"/>
    </row>
    <row r="300" spans="1:4" x14ac:dyDescent="0.25">
      <c r="A300" s="29" t="s">
        <v>683</v>
      </c>
      <c r="B300" s="39" t="s">
        <v>389</v>
      </c>
      <c r="C300" s="48">
        <v>0</v>
      </c>
      <c r="D300" s="81"/>
    </row>
    <row r="301" spans="1:4" x14ac:dyDescent="0.25">
      <c r="A301" s="29" t="s">
        <v>417</v>
      </c>
      <c r="B301" s="11" t="s">
        <v>215</v>
      </c>
      <c r="C301" s="48">
        <v>0</v>
      </c>
      <c r="D301" s="81"/>
    </row>
    <row r="302" spans="1:4" x14ac:dyDescent="0.25">
      <c r="A302" s="29" t="s">
        <v>673</v>
      </c>
      <c r="B302" s="20" t="s">
        <v>228</v>
      </c>
      <c r="C302" s="48">
        <v>0</v>
      </c>
      <c r="D302" s="81"/>
    </row>
    <row r="303" spans="1:4" x14ac:dyDescent="0.25">
      <c r="A303" s="29" t="s">
        <v>418</v>
      </c>
      <c r="B303" s="22" t="s">
        <v>226</v>
      </c>
      <c r="C303" s="48">
        <v>0</v>
      </c>
      <c r="D303" s="81"/>
    </row>
    <row r="304" spans="1:4" x14ac:dyDescent="0.25">
      <c r="A304" s="29" t="s">
        <v>674</v>
      </c>
      <c r="B304" s="20" t="s">
        <v>233</v>
      </c>
      <c r="C304" s="48">
        <v>0</v>
      </c>
      <c r="D304" s="81"/>
    </row>
    <row r="305" spans="1:4" x14ac:dyDescent="0.25">
      <c r="A305" s="29" t="s">
        <v>675</v>
      </c>
      <c r="B305" s="41" t="s">
        <v>244</v>
      </c>
      <c r="C305" s="48">
        <v>0</v>
      </c>
      <c r="D305" s="81"/>
    </row>
    <row r="306" spans="1:4" x14ac:dyDescent="0.25">
      <c r="A306" s="29" t="s">
        <v>285</v>
      </c>
      <c r="B306" s="23" t="s">
        <v>225</v>
      </c>
      <c r="C306" s="48">
        <v>0</v>
      </c>
      <c r="D306" s="81"/>
    </row>
    <row r="307" spans="1:4" x14ac:dyDescent="0.25">
      <c r="A307" s="29" t="s">
        <v>410</v>
      </c>
      <c r="B307" s="40" t="s">
        <v>238</v>
      </c>
      <c r="C307" s="48">
        <v>0</v>
      </c>
      <c r="D307" s="81"/>
    </row>
    <row r="308" spans="1:4" x14ac:dyDescent="0.25">
      <c r="A308" s="29" t="s">
        <v>676</v>
      </c>
      <c r="B308" s="41" t="s">
        <v>244</v>
      </c>
      <c r="C308" s="48">
        <v>0</v>
      </c>
      <c r="D308" s="81"/>
    </row>
    <row r="309" spans="1:4" x14ac:dyDescent="0.25">
      <c r="A309" s="29" t="s">
        <v>677</v>
      </c>
      <c r="B309" s="41" t="s">
        <v>244</v>
      </c>
      <c r="C309" s="48">
        <v>0</v>
      </c>
      <c r="D309" s="81"/>
    </row>
    <row r="310" spans="1:4" x14ac:dyDescent="0.25">
      <c r="A310" s="29" t="s">
        <v>419</v>
      </c>
      <c r="B310" s="11" t="s">
        <v>215</v>
      </c>
      <c r="C310" s="48">
        <v>0</v>
      </c>
      <c r="D310" s="81"/>
    </row>
    <row r="311" spans="1:4" x14ac:dyDescent="0.25">
      <c r="A311" s="29" t="s">
        <v>286</v>
      </c>
      <c r="B311" s="23" t="s">
        <v>225</v>
      </c>
      <c r="C311" s="48">
        <v>0</v>
      </c>
      <c r="D311" s="81"/>
    </row>
    <row r="312" spans="1:4" x14ac:dyDescent="0.25">
      <c r="A312" s="29" t="s">
        <v>411</v>
      </c>
      <c r="B312" s="40" t="s">
        <v>238</v>
      </c>
      <c r="C312" s="48">
        <v>0</v>
      </c>
      <c r="D312" s="81"/>
    </row>
    <row r="313" spans="1:4" x14ac:dyDescent="0.25">
      <c r="A313" s="29" t="s">
        <v>477</v>
      </c>
      <c r="B313" s="11" t="s">
        <v>215</v>
      </c>
      <c r="C313" s="48">
        <v>0</v>
      </c>
      <c r="D313" s="81"/>
    </row>
    <row r="314" spans="1:4" x14ac:dyDescent="0.25">
      <c r="A314" s="29" t="s">
        <v>478</v>
      </c>
      <c r="B314" s="11" t="s">
        <v>215</v>
      </c>
      <c r="C314" s="48">
        <v>0</v>
      </c>
      <c r="D314" s="81"/>
    </row>
    <row r="315" spans="1:4" x14ac:dyDescent="0.25">
      <c r="A315" s="61" t="s">
        <v>477</v>
      </c>
      <c r="B315" s="60" t="s">
        <v>466</v>
      </c>
      <c r="C315" s="48">
        <v>0</v>
      </c>
      <c r="D315" s="81"/>
    </row>
    <row r="316" spans="1:4" x14ac:dyDescent="0.25">
      <c r="A316" s="61" t="s">
        <v>478</v>
      </c>
      <c r="B316" s="60" t="s">
        <v>467</v>
      </c>
      <c r="C316" s="48">
        <v>8355.1200000000008</v>
      </c>
      <c r="D316" s="81"/>
    </row>
    <row r="317" spans="1:4" x14ac:dyDescent="0.25">
      <c r="A317" s="61" t="s">
        <v>433</v>
      </c>
      <c r="B317" s="60" t="s">
        <v>468</v>
      </c>
      <c r="C317" s="48">
        <v>0</v>
      </c>
      <c r="D317" s="81"/>
    </row>
    <row r="318" spans="1:4" x14ac:dyDescent="0.25">
      <c r="A318" s="61" t="s">
        <v>479</v>
      </c>
      <c r="B318" s="60" t="s">
        <v>469</v>
      </c>
      <c r="C318" s="48">
        <v>1670.81</v>
      </c>
      <c r="D318" s="81"/>
    </row>
    <row r="319" spans="1:4" x14ac:dyDescent="0.25">
      <c r="A319" s="61" t="s">
        <v>480</v>
      </c>
      <c r="B319" s="60" t="s">
        <v>470</v>
      </c>
      <c r="C319" s="48">
        <v>1670.81</v>
      </c>
      <c r="D319" s="81"/>
    </row>
    <row r="320" spans="1:4" x14ac:dyDescent="0.25">
      <c r="A320" s="61" t="s">
        <v>481</v>
      </c>
      <c r="B320" s="60" t="s">
        <v>471</v>
      </c>
      <c r="C320" s="48">
        <v>1670.81</v>
      </c>
      <c r="D320" s="81"/>
    </row>
    <row r="321" spans="1:4" x14ac:dyDescent="0.25">
      <c r="A321" s="61" t="s">
        <v>678</v>
      </c>
      <c r="B321" s="60" t="s">
        <v>472</v>
      </c>
      <c r="C321" s="48">
        <v>12717.99</v>
      </c>
      <c r="D321" s="81"/>
    </row>
    <row r="322" spans="1:4" x14ac:dyDescent="0.25">
      <c r="A322" s="61" t="s">
        <v>482</v>
      </c>
      <c r="B322" s="60" t="s">
        <v>22</v>
      </c>
      <c r="C322" s="48">
        <v>1557.04</v>
      </c>
      <c r="D322" s="81"/>
    </row>
    <row r="323" spans="1:4" x14ac:dyDescent="0.25">
      <c r="A323" s="61" t="s">
        <v>412</v>
      </c>
      <c r="B323" s="60" t="s">
        <v>476</v>
      </c>
      <c r="C323" s="48">
        <v>2368.19</v>
      </c>
      <c r="D323" s="81"/>
    </row>
    <row r="324" spans="1:4" x14ac:dyDescent="0.25">
      <c r="A324" s="61" t="s">
        <v>684</v>
      </c>
      <c r="B324" s="60" t="s">
        <v>476</v>
      </c>
      <c r="C324" s="48">
        <v>2368.19</v>
      </c>
      <c r="D324" s="81"/>
    </row>
    <row r="325" spans="1:4" x14ac:dyDescent="0.25">
      <c r="A325" s="61" t="s">
        <v>685</v>
      </c>
      <c r="B325" s="60" t="s">
        <v>476</v>
      </c>
      <c r="C325" s="48">
        <v>2368.19</v>
      </c>
      <c r="D325" s="81"/>
    </row>
    <row r="326" spans="1:4" x14ac:dyDescent="0.25">
      <c r="A326" s="61" t="s">
        <v>686</v>
      </c>
      <c r="B326" s="60" t="s">
        <v>476</v>
      </c>
      <c r="C326" s="48">
        <v>2368.19</v>
      </c>
      <c r="D326" s="81"/>
    </row>
    <row r="327" spans="1:4" x14ac:dyDescent="0.25">
      <c r="A327" s="61" t="s">
        <v>687</v>
      </c>
      <c r="B327" s="60" t="s">
        <v>476</v>
      </c>
      <c r="C327" s="48">
        <v>2368.19</v>
      </c>
      <c r="D327" s="81"/>
    </row>
    <row r="328" spans="1:4" x14ac:dyDescent="0.25">
      <c r="A328" s="61" t="s">
        <v>688</v>
      </c>
      <c r="B328" s="60" t="s">
        <v>476</v>
      </c>
      <c r="C328" s="48">
        <v>2368.19</v>
      </c>
      <c r="D328" s="81"/>
    </row>
    <row r="329" spans="1:4" x14ac:dyDescent="0.25">
      <c r="A329" s="61" t="s">
        <v>483</v>
      </c>
      <c r="B329" s="60" t="s">
        <v>473</v>
      </c>
      <c r="C329" s="48">
        <v>1434.21</v>
      </c>
      <c r="D329" s="81"/>
    </row>
    <row r="330" spans="1:4" x14ac:dyDescent="0.25">
      <c r="A330" s="29" t="s">
        <v>343</v>
      </c>
      <c r="B330" s="39" t="s">
        <v>253</v>
      </c>
      <c r="C330" s="55">
        <v>0</v>
      </c>
      <c r="D330" s="85"/>
    </row>
    <row r="331" spans="1:4" x14ac:dyDescent="0.25">
      <c r="A331" s="29" t="s">
        <v>310</v>
      </c>
      <c r="B331" s="39" t="s">
        <v>255</v>
      </c>
      <c r="C331" s="55">
        <v>0</v>
      </c>
      <c r="D331" s="85"/>
    </row>
    <row r="332" spans="1:4" x14ac:dyDescent="0.25">
      <c r="A332" s="29" t="s">
        <v>311</v>
      </c>
      <c r="B332" s="39" t="s">
        <v>255</v>
      </c>
      <c r="C332" s="55">
        <v>0</v>
      </c>
      <c r="D332" s="85"/>
    </row>
    <row r="333" spans="1:4" x14ac:dyDescent="0.25">
      <c r="A333" s="29" t="s">
        <v>328</v>
      </c>
      <c r="B333" s="39" t="s">
        <v>445</v>
      </c>
      <c r="C333" s="55">
        <v>124.84</v>
      </c>
      <c r="D333" s="85"/>
    </row>
    <row r="334" spans="1:4" x14ac:dyDescent="0.25">
      <c r="A334" s="29" t="s">
        <v>329</v>
      </c>
      <c r="B334" s="39" t="s">
        <v>445</v>
      </c>
      <c r="C334" s="55">
        <v>124.84</v>
      </c>
      <c r="D334" s="85"/>
    </row>
    <row r="335" spans="1:4" x14ac:dyDescent="0.25">
      <c r="A335" s="29" t="s">
        <v>312</v>
      </c>
      <c r="B335" s="11" t="s">
        <v>398</v>
      </c>
      <c r="C335" s="48">
        <v>0</v>
      </c>
      <c r="D335" s="81"/>
    </row>
    <row r="336" spans="1:4" x14ac:dyDescent="0.25">
      <c r="A336" s="29" t="s">
        <v>313</v>
      </c>
      <c r="B336" s="11" t="s">
        <v>398</v>
      </c>
      <c r="C336" s="48">
        <v>0</v>
      </c>
      <c r="D336" s="81"/>
    </row>
    <row r="337" spans="1:4" x14ac:dyDescent="0.25">
      <c r="A337" s="29" t="s">
        <v>330</v>
      </c>
      <c r="B337" s="40" t="s">
        <v>252</v>
      </c>
      <c r="C337" s="55">
        <v>287.5</v>
      </c>
      <c r="D337" s="85"/>
    </row>
    <row r="338" spans="1:4" x14ac:dyDescent="0.25">
      <c r="A338" s="29" t="s">
        <v>314</v>
      </c>
      <c r="B338" s="11" t="s">
        <v>398</v>
      </c>
      <c r="C338" s="48">
        <v>0</v>
      </c>
      <c r="D338" s="81"/>
    </row>
    <row r="339" spans="1:4" x14ac:dyDescent="0.25">
      <c r="A339" s="29" t="s">
        <v>486</v>
      </c>
      <c r="B339" s="11" t="s">
        <v>399</v>
      </c>
      <c r="C339" s="48">
        <v>0</v>
      </c>
      <c r="D339" s="81"/>
    </row>
    <row r="340" spans="1:4" x14ac:dyDescent="0.25">
      <c r="A340" s="29" t="s">
        <v>331</v>
      </c>
      <c r="B340" s="42" t="s">
        <v>448</v>
      </c>
      <c r="C340" s="48">
        <v>0</v>
      </c>
      <c r="D340" s="81"/>
    </row>
    <row r="341" spans="1:4" x14ac:dyDescent="0.25">
      <c r="A341" s="29" t="s">
        <v>309</v>
      </c>
      <c r="B341" s="42" t="s">
        <v>258</v>
      </c>
      <c r="C341" s="48">
        <v>0</v>
      </c>
      <c r="D341" s="81"/>
    </row>
    <row r="342" spans="1:4" x14ac:dyDescent="0.25">
      <c r="A342" s="29" t="s">
        <v>332</v>
      </c>
      <c r="B342" s="42" t="s">
        <v>449</v>
      </c>
      <c r="C342" s="48">
        <v>0</v>
      </c>
      <c r="D342" s="81"/>
    </row>
    <row r="343" spans="1:4" x14ac:dyDescent="0.25">
      <c r="A343" s="29" t="s">
        <v>333</v>
      </c>
      <c r="B343" s="42" t="s">
        <v>456</v>
      </c>
      <c r="C343" s="48">
        <v>0</v>
      </c>
      <c r="D343" s="81"/>
    </row>
    <row r="344" spans="1:4" x14ac:dyDescent="0.25">
      <c r="A344" s="29" t="s">
        <v>190</v>
      </c>
      <c r="B344" s="42" t="s">
        <v>16</v>
      </c>
      <c r="C344" s="48">
        <v>19663.16</v>
      </c>
      <c r="D344" s="81"/>
    </row>
    <row r="345" spans="1:4" x14ac:dyDescent="0.25">
      <c r="A345" s="29" t="s">
        <v>690</v>
      </c>
      <c r="B345" s="11" t="s">
        <v>398</v>
      </c>
      <c r="C345" s="48">
        <v>0</v>
      </c>
      <c r="D345" s="81"/>
    </row>
    <row r="346" spans="1:4" x14ac:dyDescent="0.25">
      <c r="A346" s="29" t="s">
        <v>327</v>
      </c>
      <c r="B346" s="42" t="s">
        <v>450</v>
      </c>
      <c r="C346" s="48">
        <v>0</v>
      </c>
      <c r="D346" s="81"/>
    </row>
    <row r="347" spans="1:4" x14ac:dyDescent="0.25">
      <c r="A347" s="29" t="s">
        <v>334</v>
      </c>
      <c r="B347" s="43" t="s">
        <v>251</v>
      </c>
      <c r="C347" s="48">
        <v>229.12</v>
      </c>
      <c r="D347" s="81"/>
    </row>
    <row r="348" spans="1:4" x14ac:dyDescent="0.25">
      <c r="A348" s="29" t="s">
        <v>434</v>
      </c>
      <c r="B348" s="43" t="s">
        <v>401</v>
      </c>
      <c r="C348" s="48">
        <v>0</v>
      </c>
      <c r="D348" s="81"/>
    </row>
    <row r="349" spans="1:4" x14ac:dyDescent="0.25">
      <c r="A349" s="29" t="s">
        <v>195</v>
      </c>
      <c r="B349" s="17" t="s">
        <v>16</v>
      </c>
      <c r="C349" s="49">
        <v>19663.16</v>
      </c>
      <c r="D349" s="76"/>
    </row>
    <row r="350" spans="1:4" x14ac:dyDescent="0.25">
      <c r="A350" s="29" t="s">
        <v>335</v>
      </c>
      <c r="B350" s="17" t="s">
        <v>102</v>
      </c>
      <c r="C350" s="49">
        <v>7400.8</v>
      </c>
      <c r="D350" s="76"/>
    </row>
    <row r="351" spans="1:4" x14ac:dyDescent="0.25">
      <c r="A351" s="29" t="s">
        <v>336</v>
      </c>
      <c r="B351" s="7" t="s">
        <v>102</v>
      </c>
      <c r="C351" s="49">
        <v>7400.8</v>
      </c>
      <c r="D351" s="76"/>
    </row>
    <row r="352" spans="1:4" x14ac:dyDescent="0.25">
      <c r="A352" s="29" t="s">
        <v>337</v>
      </c>
      <c r="B352" s="7" t="s">
        <v>252</v>
      </c>
      <c r="C352" s="62">
        <v>229.12</v>
      </c>
      <c r="D352" s="84"/>
    </row>
    <row r="353" spans="1:4" x14ac:dyDescent="0.25">
      <c r="A353" s="29" t="s">
        <v>694</v>
      </c>
      <c r="B353" s="7" t="s">
        <v>16</v>
      </c>
      <c r="C353" s="49">
        <v>19663.16</v>
      </c>
      <c r="D353" s="76"/>
    </row>
    <row r="354" spans="1:4" x14ac:dyDescent="0.25">
      <c r="A354" s="29" t="s">
        <v>693</v>
      </c>
      <c r="B354" s="7" t="s">
        <v>399</v>
      </c>
      <c r="C354" s="49">
        <v>0</v>
      </c>
      <c r="D354" s="76"/>
    </row>
    <row r="355" spans="1:4" x14ac:dyDescent="0.25">
      <c r="A355" s="29" t="s">
        <v>310</v>
      </c>
      <c r="B355" s="43" t="s">
        <v>250</v>
      </c>
      <c r="C355" s="62">
        <v>604.16999999999996</v>
      </c>
      <c r="D355" s="84"/>
    </row>
    <row r="356" spans="1:4" x14ac:dyDescent="0.25">
      <c r="A356" s="29" t="s">
        <v>311</v>
      </c>
      <c r="B356" s="43" t="s">
        <v>250</v>
      </c>
      <c r="C356" s="62">
        <v>604.16999999999996</v>
      </c>
      <c r="D356" s="84"/>
    </row>
    <row r="357" spans="1:4" x14ac:dyDescent="0.25">
      <c r="A357" s="29" t="s">
        <v>312</v>
      </c>
      <c r="B357" s="43" t="s">
        <v>250</v>
      </c>
      <c r="C357" s="62">
        <v>604.16999999999996</v>
      </c>
      <c r="D357" s="84"/>
    </row>
    <row r="358" spans="1:4" x14ac:dyDescent="0.25">
      <c r="A358" s="29" t="s">
        <v>338</v>
      </c>
      <c r="B358" s="43" t="s">
        <v>457</v>
      </c>
      <c r="C358" s="62">
        <v>229.12</v>
      </c>
      <c r="D358" s="84"/>
    </row>
    <row r="359" spans="1:4" x14ac:dyDescent="0.25">
      <c r="A359" s="29" t="s">
        <v>339</v>
      </c>
      <c r="B359" s="43" t="s">
        <v>457</v>
      </c>
      <c r="C359" s="62">
        <v>229.12</v>
      </c>
      <c r="D359" s="84"/>
    </row>
    <row r="360" spans="1:4" x14ac:dyDescent="0.25">
      <c r="A360" s="29" t="s">
        <v>340</v>
      </c>
      <c r="B360" s="43" t="s">
        <v>457</v>
      </c>
      <c r="C360" s="62">
        <v>229.12</v>
      </c>
      <c r="D360" s="84"/>
    </row>
    <row r="361" spans="1:4" x14ac:dyDescent="0.25">
      <c r="A361" s="29" t="s">
        <v>341</v>
      </c>
      <c r="B361" s="43" t="s">
        <v>457</v>
      </c>
      <c r="C361" s="62">
        <v>229.12</v>
      </c>
      <c r="D361" s="84"/>
    </row>
    <row r="362" spans="1:4" x14ac:dyDescent="0.25">
      <c r="A362" s="29" t="s">
        <v>342</v>
      </c>
      <c r="B362" s="40" t="s">
        <v>444</v>
      </c>
      <c r="C362" s="62">
        <v>287.5</v>
      </c>
      <c r="D362" s="84"/>
    </row>
    <row r="363" spans="1:4" x14ac:dyDescent="0.25">
      <c r="A363" s="29" t="s">
        <v>373</v>
      </c>
      <c r="B363" s="40" t="s">
        <v>252</v>
      </c>
      <c r="C363" s="62">
        <v>287.5</v>
      </c>
      <c r="D363" s="84"/>
    </row>
    <row r="364" spans="1:4" x14ac:dyDescent="0.25">
      <c r="A364" s="29" t="s">
        <v>315</v>
      </c>
      <c r="B364" s="39" t="s">
        <v>253</v>
      </c>
      <c r="C364" s="62">
        <v>0</v>
      </c>
      <c r="D364" s="84"/>
    </row>
    <row r="365" spans="1:4" x14ac:dyDescent="0.25">
      <c r="A365" s="29" t="s">
        <v>316</v>
      </c>
      <c r="B365" s="39" t="s">
        <v>254</v>
      </c>
      <c r="C365" s="62">
        <v>0</v>
      </c>
      <c r="D365" s="84"/>
    </row>
    <row r="366" spans="1:4" x14ac:dyDescent="0.25">
      <c r="A366" s="29" t="s">
        <v>317</v>
      </c>
      <c r="B366" s="39" t="s">
        <v>254</v>
      </c>
      <c r="C366" s="62">
        <v>0</v>
      </c>
      <c r="D366" s="84"/>
    </row>
    <row r="367" spans="1:4" x14ac:dyDescent="0.25">
      <c r="A367" s="29" t="s">
        <v>313</v>
      </c>
      <c r="B367" s="39" t="s">
        <v>256</v>
      </c>
      <c r="C367" s="62">
        <v>0</v>
      </c>
      <c r="D367" s="84"/>
    </row>
    <row r="368" spans="1:4" x14ac:dyDescent="0.25">
      <c r="A368" s="29" t="s">
        <v>314</v>
      </c>
      <c r="B368" s="39" t="s">
        <v>257</v>
      </c>
      <c r="C368" s="62">
        <v>0</v>
      </c>
      <c r="D368" s="84"/>
    </row>
    <row r="369" spans="1:4" x14ac:dyDescent="0.25">
      <c r="A369" s="29" t="s">
        <v>376</v>
      </c>
      <c r="B369" s="39" t="s">
        <v>90</v>
      </c>
      <c r="C369" s="62">
        <v>0</v>
      </c>
      <c r="D369" s="84"/>
    </row>
    <row r="370" spans="1:4" x14ac:dyDescent="0.25">
      <c r="A370" s="29" t="s">
        <v>377</v>
      </c>
      <c r="B370" s="39" t="s">
        <v>90</v>
      </c>
      <c r="C370" s="62">
        <v>0</v>
      </c>
      <c r="D370" s="84"/>
    </row>
    <row r="371" spans="1:4" x14ac:dyDescent="0.25">
      <c r="A371" s="29" t="s">
        <v>428</v>
      </c>
      <c r="B371" s="39" t="s">
        <v>395</v>
      </c>
      <c r="C371" s="48">
        <v>0</v>
      </c>
      <c r="D371" s="81"/>
    </row>
    <row r="372" spans="1:4" x14ac:dyDescent="0.25">
      <c r="A372" s="29" t="s">
        <v>429</v>
      </c>
      <c r="B372" s="39" t="s">
        <v>395</v>
      </c>
      <c r="C372" s="48">
        <v>0</v>
      </c>
      <c r="D372" s="81"/>
    </row>
    <row r="373" spans="1:4" x14ac:dyDescent="0.25">
      <c r="A373" s="29" t="s">
        <v>430</v>
      </c>
      <c r="B373" s="39" t="s">
        <v>395</v>
      </c>
      <c r="C373" s="48">
        <v>0</v>
      </c>
      <c r="D373" s="81"/>
    </row>
    <row r="374" spans="1:4" x14ac:dyDescent="0.25">
      <c r="A374" s="29" t="s">
        <v>431</v>
      </c>
      <c r="B374" s="39" t="s">
        <v>396</v>
      </c>
      <c r="C374" s="48">
        <v>0</v>
      </c>
      <c r="D374" s="81"/>
    </row>
    <row r="375" spans="1:4" x14ac:dyDescent="0.25">
      <c r="A375" s="29" t="s">
        <v>432</v>
      </c>
      <c r="B375" s="39" t="s">
        <v>396</v>
      </c>
      <c r="C375" s="48">
        <v>0</v>
      </c>
      <c r="D375" s="81"/>
    </row>
    <row r="376" spans="1:4" x14ac:dyDescent="0.25">
      <c r="A376" s="29" t="s">
        <v>695</v>
      </c>
      <c r="B376" s="39" t="s">
        <v>16</v>
      </c>
      <c r="C376" s="48">
        <v>0</v>
      </c>
      <c r="D376" s="81"/>
    </row>
    <row r="377" spans="1:4" x14ac:dyDescent="0.25">
      <c r="A377" s="29" t="s">
        <v>696</v>
      </c>
      <c r="B377" s="39" t="s">
        <v>16</v>
      </c>
      <c r="C377" s="48">
        <v>0</v>
      </c>
      <c r="D377" s="81"/>
    </row>
    <row r="378" spans="1:4" x14ac:dyDescent="0.25">
      <c r="A378" s="29" t="s">
        <v>374</v>
      </c>
      <c r="B378" s="39" t="s">
        <v>102</v>
      </c>
      <c r="C378" s="48">
        <v>0</v>
      </c>
      <c r="D378" s="81"/>
    </row>
    <row r="379" spans="1:4" x14ac:dyDescent="0.25">
      <c r="A379" s="29" t="s">
        <v>375</v>
      </c>
      <c r="B379" s="39" t="s">
        <v>102</v>
      </c>
      <c r="C379" s="48">
        <v>0</v>
      </c>
      <c r="D379" s="81"/>
    </row>
    <row r="380" spans="1:4" x14ac:dyDescent="0.25">
      <c r="A380" s="29" t="s">
        <v>435</v>
      </c>
      <c r="B380" s="43" t="s">
        <v>401</v>
      </c>
      <c r="C380" s="48">
        <v>0</v>
      </c>
      <c r="D380" s="81"/>
    </row>
    <row r="381" spans="1:4" x14ac:dyDescent="0.25">
      <c r="A381" s="29" t="s">
        <v>318</v>
      </c>
      <c r="B381" s="39" t="s">
        <v>253</v>
      </c>
      <c r="C381" s="48">
        <v>0</v>
      </c>
      <c r="D381" s="81"/>
    </row>
    <row r="382" spans="1:4" x14ac:dyDescent="0.25">
      <c r="A382" s="29" t="s">
        <v>319</v>
      </c>
      <c r="B382" s="39" t="s">
        <v>253</v>
      </c>
      <c r="C382" s="48">
        <v>0</v>
      </c>
      <c r="D382" s="81"/>
    </row>
    <row r="383" spans="1:4" x14ac:dyDescent="0.25">
      <c r="A383" s="29" t="s">
        <v>420</v>
      </c>
      <c r="B383" s="40" t="s">
        <v>446</v>
      </c>
      <c r="C383" s="48">
        <v>0</v>
      </c>
      <c r="D383" s="81"/>
    </row>
    <row r="384" spans="1:4" x14ac:dyDescent="0.25">
      <c r="A384" s="29" t="s">
        <v>421</v>
      </c>
      <c r="B384" s="40" t="s">
        <v>447</v>
      </c>
      <c r="C384" s="48">
        <v>0</v>
      </c>
      <c r="D384" s="81"/>
    </row>
    <row r="385" spans="1:7" x14ac:dyDescent="0.25">
      <c r="A385" s="29" t="s">
        <v>320</v>
      </c>
      <c r="B385" s="39" t="s">
        <v>397</v>
      </c>
      <c r="C385" s="48">
        <v>19663.150000000001</v>
      </c>
      <c r="D385" s="81"/>
    </row>
    <row r="386" spans="1:7" x14ac:dyDescent="0.25">
      <c r="A386" s="29" t="s">
        <v>436</v>
      </c>
      <c r="B386" s="43" t="s">
        <v>401</v>
      </c>
      <c r="C386" s="48">
        <v>0</v>
      </c>
      <c r="D386" s="81"/>
    </row>
    <row r="387" spans="1:7" x14ac:dyDescent="0.25">
      <c r="A387" s="29" t="s">
        <v>437</v>
      </c>
      <c r="B387" s="43" t="s">
        <v>401</v>
      </c>
      <c r="C387" s="48">
        <v>0</v>
      </c>
      <c r="D387" s="81"/>
    </row>
    <row r="388" spans="1:7" x14ac:dyDescent="0.25">
      <c r="A388" s="29" t="s">
        <v>487</v>
      </c>
      <c r="B388" s="43" t="s">
        <v>401</v>
      </c>
      <c r="C388" s="48">
        <v>0</v>
      </c>
      <c r="D388" s="81"/>
    </row>
    <row r="389" spans="1:7" x14ac:dyDescent="0.25">
      <c r="A389" s="29" t="s">
        <v>320</v>
      </c>
      <c r="B389" s="39" t="s">
        <v>253</v>
      </c>
      <c r="C389" s="48">
        <v>0</v>
      </c>
      <c r="D389" s="81"/>
    </row>
    <row r="390" spans="1:7" x14ac:dyDescent="0.25">
      <c r="A390" s="29" t="s">
        <v>422</v>
      </c>
      <c r="B390" s="39" t="s">
        <v>102</v>
      </c>
      <c r="C390" s="48">
        <v>7400.8</v>
      </c>
      <c r="D390" s="81"/>
    </row>
    <row r="391" spans="1:7" x14ac:dyDescent="0.25">
      <c r="A391" s="29" t="s">
        <v>423</v>
      </c>
      <c r="B391" s="41" t="s">
        <v>445</v>
      </c>
      <c r="C391" s="48">
        <v>124.83</v>
      </c>
      <c r="D391" s="81"/>
    </row>
    <row r="392" spans="1:7" x14ac:dyDescent="0.25">
      <c r="A392" s="29" t="s">
        <v>424</v>
      </c>
      <c r="B392" s="40" t="s">
        <v>446</v>
      </c>
      <c r="C392" s="48">
        <v>0</v>
      </c>
      <c r="D392" s="81"/>
    </row>
    <row r="393" spans="1:7" x14ac:dyDescent="0.25">
      <c r="A393" s="29" t="s">
        <v>425</v>
      </c>
      <c r="B393" s="40" t="s">
        <v>446</v>
      </c>
      <c r="C393" s="48">
        <v>0</v>
      </c>
      <c r="D393" s="81"/>
    </row>
    <row r="394" spans="1:7" x14ac:dyDescent="0.25">
      <c r="A394" s="29" t="s">
        <v>689</v>
      </c>
      <c r="B394" s="43" t="s">
        <v>401</v>
      </c>
      <c r="C394" s="48">
        <v>0</v>
      </c>
      <c r="D394" s="81"/>
    </row>
    <row r="395" spans="1:7" x14ac:dyDescent="0.25">
      <c r="A395" s="29" t="s">
        <v>426</v>
      </c>
      <c r="B395" s="41" t="s">
        <v>445</v>
      </c>
      <c r="C395" s="48">
        <v>0</v>
      </c>
      <c r="D395" s="87"/>
      <c r="E395" s="113"/>
      <c r="F395" s="114"/>
      <c r="G395" s="114"/>
    </row>
    <row r="396" spans="1:7" x14ac:dyDescent="0.25">
      <c r="A396" s="29" t="s">
        <v>427</v>
      </c>
      <c r="B396" s="43" t="s">
        <v>457</v>
      </c>
      <c r="C396" s="48">
        <v>229.12</v>
      </c>
      <c r="D396" s="81"/>
      <c r="E396" t="s">
        <v>539</v>
      </c>
      <c r="F396" s="107"/>
      <c r="G396" s="107"/>
    </row>
    <row r="397" spans="1:7" x14ac:dyDescent="0.25">
      <c r="A397" s="29" t="s">
        <v>489</v>
      </c>
      <c r="B397" s="41" t="s">
        <v>102</v>
      </c>
      <c r="C397" s="48">
        <v>7400.8</v>
      </c>
      <c r="D397" s="81"/>
      <c r="E397" t="s">
        <v>543</v>
      </c>
      <c r="F397" s="107"/>
      <c r="G397" s="107"/>
    </row>
    <row r="398" spans="1:7" x14ac:dyDescent="0.25">
      <c r="A398" s="29" t="s">
        <v>490</v>
      </c>
      <c r="B398" s="41" t="s">
        <v>445</v>
      </c>
      <c r="C398" s="48">
        <v>0.04</v>
      </c>
      <c r="D398" s="81"/>
      <c r="E398" t="s">
        <v>543</v>
      </c>
      <c r="F398" s="107"/>
      <c r="G398" s="107"/>
    </row>
    <row r="399" spans="1:7" x14ac:dyDescent="0.25">
      <c r="A399" s="29" t="s">
        <v>491</v>
      </c>
      <c r="B399" s="40" t="s">
        <v>446</v>
      </c>
      <c r="C399" s="48">
        <v>0</v>
      </c>
      <c r="D399" s="81"/>
      <c r="E399" t="s">
        <v>543</v>
      </c>
      <c r="F399" s="107"/>
      <c r="G399" s="107"/>
    </row>
    <row r="400" spans="1:7" x14ac:dyDescent="0.25">
      <c r="A400" s="29" t="s">
        <v>492</v>
      </c>
      <c r="B400" s="58" t="s">
        <v>474</v>
      </c>
      <c r="C400" s="65">
        <v>3533.75</v>
      </c>
      <c r="D400" s="88"/>
      <c r="E400" t="s">
        <v>543</v>
      </c>
      <c r="F400" s="107"/>
      <c r="G400" s="107"/>
    </row>
    <row r="401" spans="1:8" x14ac:dyDescent="0.25">
      <c r="A401" s="29" t="s">
        <v>493</v>
      </c>
      <c r="B401" s="58" t="s">
        <v>474</v>
      </c>
      <c r="C401" s="65">
        <v>3533.75</v>
      </c>
      <c r="D401" s="88"/>
      <c r="E401" t="s">
        <v>543</v>
      </c>
      <c r="F401" s="107"/>
      <c r="G401" s="107"/>
    </row>
    <row r="402" spans="1:8" x14ac:dyDescent="0.25">
      <c r="A402" s="29" t="s">
        <v>494</v>
      </c>
      <c r="B402" s="58" t="s">
        <v>474</v>
      </c>
      <c r="C402" s="65">
        <v>3533.75</v>
      </c>
      <c r="D402" s="88"/>
      <c r="E402" t="s">
        <v>543</v>
      </c>
      <c r="F402" s="107"/>
      <c r="G402" s="107"/>
    </row>
    <row r="403" spans="1:8" x14ac:dyDescent="0.25">
      <c r="A403" s="29" t="s">
        <v>651</v>
      </c>
      <c r="B403" s="58" t="s">
        <v>474</v>
      </c>
      <c r="C403" s="65">
        <v>3533.75</v>
      </c>
      <c r="D403" s="88"/>
      <c r="E403" t="s">
        <v>543</v>
      </c>
      <c r="F403" s="107"/>
      <c r="G403" s="107"/>
    </row>
    <row r="404" spans="1:8" x14ac:dyDescent="0.25">
      <c r="A404" s="29" t="s">
        <v>692</v>
      </c>
      <c r="B404" s="11" t="s">
        <v>102</v>
      </c>
      <c r="C404" s="48">
        <v>7400.8</v>
      </c>
      <c r="D404" s="81"/>
      <c r="E404" t="s">
        <v>543</v>
      </c>
      <c r="F404" s="107"/>
      <c r="G404" s="107"/>
    </row>
    <row r="405" spans="1:8" ht="15" customHeight="1" x14ac:dyDescent="0.25">
      <c r="A405" s="29" t="s">
        <v>488</v>
      </c>
      <c r="B405" s="41" t="s">
        <v>400</v>
      </c>
      <c r="C405" s="48">
        <v>280.72000000000003</v>
      </c>
      <c r="D405" s="81"/>
      <c r="E405" t="s">
        <v>538</v>
      </c>
      <c r="F405" s="107"/>
      <c r="G405" s="107"/>
    </row>
    <row r="406" spans="1:8" ht="15" customHeight="1" x14ac:dyDescent="0.25">
      <c r="A406" s="59" t="s">
        <v>495</v>
      </c>
      <c r="B406" s="58" t="s">
        <v>475</v>
      </c>
      <c r="C406" s="65">
        <v>1429.23</v>
      </c>
      <c r="D406" s="88"/>
      <c r="E406" t="s">
        <v>551</v>
      </c>
      <c r="F406" s="107"/>
      <c r="G406" s="107"/>
    </row>
    <row r="407" spans="1:8" x14ac:dyDescent="0.25">
      <c r="A407" s="29" t="s">
        <v>198</v>
      </c>
      <c r="B407" s="11" t="s">
        <v>16</v>
      </c>
      <c r="C407" s="48">
        <v>19663.16</v>
      </c>
      <c r="D407" s="81"/>
      <c r="E407" t="s">
        <v>541</v>
      </c>
      <c r="F407" s="107"/>
      <c r="G407" s="107"/>
    </row>
    <row r="408" spans="1:8" x14ac:dyDescent="0.25">
      <c r="A408" s="29" t="s">
        <v>204</v>
      </c>
      <c r="B408" s="58" t="s">
        <v>16</v>
      </c>
      <c r="C408" s="65">
        <v>8462.2800000000007</v>
      </c>
      <c r="D408" s="88"/>
      <c r="E408" t="s">
        <v>543</v>
      </c>
      <c r="F408" s="107"/>
      <c r="G408" s="107"/>
    </row>
    <row r="409" spans="1:8" x14ac:dyDescent="0.25">
      <c r="A409" s="29" t="s">
        <v>343</v>
      </c>
      <c r="B409" s="35" t="s">
        <v>222</v>
      </c>
      <c r="C409" s="56">
        <v>0</v>
      </c>
      <c r="D409" s="108"/>
      <c r="E409">
        <v>504</v>
      </c>
      <c r="F409" s="100"/>
      <c r="G409" s="100"/>
    </row>
    <row r="410" spans="1:8" ht="15" customHeight="1" x14ac:dyDescent="0.25">
      <c r="A410" s="29" t="s">
        <v>275</v>
      </c>
      <c r="B410" s="35" t="s">
        <v>452</v>
      </c>
      <c r="C410" s="56">
        <v>0</v>
      </c>
      <c r="D410" s="89"/>
      <c r="E410">
        <v>504</v>
      </c>
      <c r="F410" s="110"/>
      <c r="G410" s="110"/>
    </row>
    <row r="411" spans="1:8" x14ac:dyDescent="0.25">
      <c r="A411" s="29" t="s">
        <v>363</v>
      </c>
      <c r="B411" s="35" t="s">
        <v>451</v>
      </c>
      <c r="C411" s="56">
        <v>0</v>
      </c>
      <c r="D411" s="89"/>
      <c r="E411">
        <v>504</v>
      </c>
      <c r="F411" s="110"/>
      <c r="G411" s="110"/>
    </row>
    <row r="412" spans="1:8" x14ac:dyDescent="0.25">
      <c r="A412" s="116" t="s">
        <v>496</v>
      </c>
      <c r="B412" s="63" t="s">
        <v>383</v>
      </c>
      <c r="C412" s="54">
        <v>0</v>
      </c>
      <c r="D412" s="90"/>
      <c r="E412">
        <v>504</v>
      </c>
      <c r="F412" s="110"/>
      <c r="G412" s="110"/>
    </row>
    <row r="413" spans="1:8" x14ac:dyDescent="0.25">
      <c r="A413" s="116" t="s">
        <v>497</v>
      </c>
      <c r="B413" s="63" t="s">
        <v>383</v>
      </c>
      <c r="C413" s="54">
        <v>0</v>
      </c>
      <c r="D413" s="90"/>
      <c r="E413">
        <v>504</v>
      </c>
      <c r="F413" s="110"/>
      <c r="G413" s="110"/>
    </row>
    <row r="414" spans="1:8" x14ac:dyDescent="0.25">
      <c r="A414" s="116" t="s">
        <v>498</v>
      </c>
      <c r="B414" s="63" t="s">
        <v>383</v>
      </c>
      <c r="C414" s="54">
        <v>0</v>
      </c>
      <c r="D414" s="90"/>
      <c r="E414">
        <v>504</v>
      </c>
      <c r="F414" s="110"/>
      <c r="G414" s="110"/>
    </row>
    <row r="415" spans="1:8" ht="15" customHeight="1" x14ac:dyDescent="0.25">
      <c r="A415" s="116" t="s">
        <v>499</v>
      </c>
      <c r="B415" s="63" t="s">
        <v>383</v>
      </c>
      <c r="C415" s="54">
        <v>0</v>
      </c>
      <c r="D415" s="90"/>
      <c r="E415">
        <v>504</v>
      </c>
      <c r="F415" s="132" t="s">
        <v>603</v>
      </c>
      <c r="G415" s="132"/>
      <c r="H415" s="132"/>
    </row>
    <row r="416" spans="1:8" x14ac:dyDescent="0.25">
      <c r="A416" s="109">
        <v>5410501</v>
      </c>
      <c r="B416" s="45" t="s">
        <v>537</v>
      </c>
      <c r="C416" s="44">
        <v>1850000</v>
      </c>
      <c r="D416" s="75"/>
      <c r="E416">
        <v>504</v>
      </c>
      <c r="F416" s="119" t="s">
        <v>550</v>
      </c>
      <c r="G416" s="119"/>
    </row>
    <row r="417" spans="1:7" x14ac:dyDescent="0.25">
      <c r="A417" s="109">
        <v>5610102</v>
      </c>
      <c r="B417" s="45" t="s">
        <v>464</v>
      </c>
      <c r="C417" s="44">
        <v>6645</v>
      </c>
      <c r="D417" s="75"/>
      <c r="E417">
        <v>504</v>
      </c>
      <c r="F417" s="119"/>
      <c r="G417" s="119"/>
    </row>
    <row r="418" spans="1:7" x14ac:dyDescent="0.25">
      <c r="A418" s="109">
        <v>5610104</v>
      </c>
      <c r="B418" s="45" t="s">
        <v>540</v>
      </c>
      <c r="C418" s="44">
        <v>10750</v>
      </c>
      <c r="D418" s="75"/>
      <c r="E418" s="72" t="s">
        <v>565</v>
      </c>
      <c r="F418" s="119"/>
      <c r="G418" s="119"/>
    </row>
    <row r="419" spans="1:7" x14ac:dyDescent="0.25">
      <c r="A419" s="109">
        <v>5650101</v>
      </c>
      <c r="B419" s="45" t="s">
        <v>542</v>
      </c>
      <c r="C419" s="44">
        <v>10440</v>
      </c>
      <c r="D419" s="75"/>
      <c r="E419" s="72" t="s">
        <v>565</v>
      </c>
      <c r="F419" s="119"/>
      <c r="G419" s="119"/>
    </row>
    <row r="420" spans="1:7" x14ac:dyDescent="0.25">
      <c r="A420" s="109">
        <v>5650102</v>
      </c>
      <c r="B420" s="45" t="s">
        <v>544</v>
      </c>
      <c r="C420" s="44">
        <v>10440</v>
      </c>
      <c r="D420" s="75"/>
      <c r="E420" s="72" t="s">
        <v>565</v>
      </c>
      <c r="F420" s="119"/>
      <c r="G420" s="119"/>
    </row>
    <row r="421" spans="1:7" x14ac:dyDescent="0.25">
      <c r="A421" s="109">
        <v>5650103</v>
      </c>
      <c r="B421" s="45" t="s">
        <v>544</v>
      </c>
      <c r="C421" s="44">
        <v>10440</v>
      </c>
      <c r="D421" s="75"/>
      <c r="E421" s="72" t="s">
        <v>565</v>
      </c>
      <c r="F421" s="119"/>
      <c r="G421" s="119"/>
    </row>
    <row r="422" spans="1:7" x14ac:dyDescent="0.25">
      <c r="A422" s="109">
        <v>5650104</v>
      </c>
      <c r="B422" s="45" t="s">
        <v>545</v>
      </c>
      <c r="C422" s="44">
        <v>10440</v>
      </c>
      <c r="D422" s="75"/>
      <c r="E422" s="72" t="s">
        <v>565</v>
      </c>
      <c r="F422" s="119"/>
      <c r="G422" s="119"/>
    </row>
    <row r="423" spans="1:7" x14ac:dyDescent="0.25">
      <c r="A423" s="109">
        <v>5650105</v>
      </c>
      <c r="B423" s="45" t="s">
        <v>545</v>
      </c>
      <c r="C423" s="44">
        <v>10440</v>
      </c>
      <c r="D423" s="75"/>
      <c r="E423" s="72" t="s">
        <v>567</v>
      </c>
      <c r="F423" s="119"/>
      <c r="G423" s="119"/>
    </row>
    <row r="424" spans="1:7" x14ac:dyDescent="0.25">
      <c r="A424" s="109">
        <v>5650106</v>
      </c>
      <c r="B424" s="45" t="s">
        <v>546</v>
      </c>
      <c r="C424" s="44">
        <v>10440</v>
      </c>
      <c r="D424" s="75"/>
      <c r="E424" s="72" t="s">
        <v>572</v>
      </c>
      <c r="F424" s="119"/>
      <c r="G424" s="119"/>
    </row>
    <row r="425" spans="1:7" x14ac:dyDescent="0.25">
      <c r="A425" s="109">
        <v>5650107</v>
      </c>
      <c r="B425" s="45" t="s">
        <v>546</v>
      </c>
      <c r="C425" s="44">
        <v>10440</v>
      </c>
      <c r="D425" s="75"/>
      <c r="E425" s="72" t="s">
        <v>572</v>
      </c>
      <c r="F425" s="119"/>
      <c r="G425" s="119"/>
    </row>
    <row r="426" spans="1:7" x14ac:dyDescent="0.25">
      <c r="A426" s="109">
        <v>5650108</v>
      </c>
      <c r="B426" s="45" t="s">
        <v>547</v>
      </c>
      <c r="C426" s="44">
        <v>10440</v>
      </c>
      <c r="D426" s="75"/>
      <c r="E426" s="72" t="s">
        <v>572</v>
      </c>
      <c r="F426" s="119"/>
      <c r="G426" s="119"/>
    </row>
    <row r="427" spans="1:7" x14ac:dyDescent="0.25">
      <c r="A427" s="109">
        <v>5650109</v>
      </c>
      <c r="B427" s="45" t="s">
        <v>548</v>
      </c>
      <c r="C427" s="44">
        <v>93960</v>
      </c>
      <c r="D427" s="75"/>
      <c r="E427" s="72" t="s">
        <v>572</v>
      </c>
      <c r="F427" s="119"/>
      <c r="G427" s="119"/>
    </row>
    <row r="428" spans="1:7" x14ac:dyDescent="0.25">
      <c r="A428" s="109">
        <v>5670101</v>
      </c>
      <c r="B428" s="45" t="s">
        <v>549</v>
      </c>
      <c r="C428" s="44">
        <v>5854.98</v>
      </c>
      <c r="D428" s="75"/>
      <c r="E428" s="72" t="s">
        <v>572</v>
      </c>
      <c r="F428" s="119"/>
      <c r="G428" s="119"/>
    </row>
    <row r="429" spans="1:7" ht="15" customHeight="1" x14ac:dyDescent="0.25">
      <c r="A429" s="109">
        <v>5111016</v>
      </c>
      <c r="B429" s="45" t="s">
        <v>552</v>
      </c>
      <c r="C429" s="44">
        <v>5990</v>
      </c>
      <c r="D429" s="75"/>
      <c r="E429" s="72" t="s">
        <v>572</v>
      </c>
      <c r="F429" s="130" t="s">
        <v>576</v>
      </c>
      <c r="G429" s="130"/>
    </row>
    <row r="430" spans="1:7" ht="15" customHeight="1" x14ac:dyDescent="0.25">
      <c r="A430" s="109">
        <v>5111017</v>
      </c>
      <c r="B430" s="45" t="s">
        <v>557</v>
      </c>
      <c r="C430" s="44">
        <v>64320</v>
      </c>
      <c r="D430" s="75"/>
      <c r="E430" s="72" t="s">
        <v>582</v>
      </c>
      <c r="F430" s="130"/>
      <c r="G430" s="130"/>
    </row>
    <row r="431" spans="1:7" ht="15" customHeight="1" x14ac:dyDescent="0.25">
      <c r="A431" s="109">
        <v>5111055</v>
      </c>
      <c r="B431" s="2" t="s">
        <v>553</v>
      </c>
      <c r="C431" s="44">
        <v>16400</v>
      </c>
      <c r="D431" s="75"/>
      <c r="E431" s="72" t="s">
        <v>575</v>
      </c>
      <c r="F431" s="130"/>
      <c r="G431" s="130"/>
    </row>
    <row r="432" spans="1:7" ht="15" customHeight="1" x14ac:dyDescent="0.25">
      <c r="A432" s="109">
        <v>5111056</v>
      </c>
      <c r="B432" s="45" t="s">
        <v>558</v>
      </c>
      <c r="C432" s="44">
        <v>10080</v>
      </c>
      <c r="D432" s="75"/>
      <c r="E432" s="72" t="s">
        <v>585</v>
      </c>
      <c r="F432" s="130"/>
      <c r="G432" s="130"/>
    </row>
    <row r="433" spans="1:7" ht="15" customHeight="1" x14ac:dyDescent="0.25">
      <c r="A433" s="109">
        <v>5111057</v>
      </c>
      <c r="B433" s="45" t="s">
        <v>559</v>
      </c>
      <c r="C433" s="44">
        <v>5300.06</v>
      </c>
      <c r="D433" s="75"/>
      <c r="E433" s="72" t="s">
        <v>587</v>
      </c>
      <c r="F433" s="130"/>
      <c r="G433" s="130"/>
    </row>
    <row r="434" spans="1:7" ht="15" customHeight="1" x14ac:dyDescent="0.25">
      <c r="A434" s="109">
        <v>5111051</v>
      </c>
      <c r="B434" s="45" t="s">
        <v>554</v>
      </c>
      <c r="C434" s="44">
        <v>27420</v>
      </c>
      <c r="D434" s="75"/>
      <c r="E434" s="72" t="s">
        <v>575</v>
      </c>
      <c r="F434" s="130"/>
      <c r="G434" s="130"/>
    </row>
    <row r="435" spans="1:7" ht="15" customHeight="1" x14ac:dyDescent="0.25">
      <c r="A435" s="109">
        <v>5111036</v>
      </c>
      <c r="B435" s="45" t="s">
        <v>555</v>
      </c>
      <c r="C435" s="44">
        <v>5200</v>
      </c>
      <c r="D435" s="75"/>
      <c r="E435" s="72" t="s">
        <v>578</v>
      </c>
      <c r="F435" s="130"/>
      <c r="G435" s="130"/>
    </row>
    <row r="436" spans="1:7" ht="15" customHeight="1" x14ac:dyDescent="0.25">
      <c r="A436" s="109">
        <v>5111037</v>
      </c>
      <c r="B436" s="45" t="s">
        <v>556</v>
      </c>
      <c r="C436" s="44">
        <v>29350</v>
      </c>
      <c r="D436" s="75"/>
      <c r="E436" s="72" t="s">
        <v>580</v>
      </c>
      <c r="F436" s="130"/>
      <c r="G436" s="130"/>
    </row>
    <row r="437" spans="1:7" ht="15" customHeight="1" x14ac:dyDescent="0.25">
      <c r="A437" s="109">
        <v>5111004</v>
      </c>
      <c r="B437" s="45" t="s">
        <v>560</v>
      </c>
      <c r="C437" s="44">
        <v>14842.2</v>
      </c>
      <c r="D437" s="75"/>
      <c r="E437" s="72" t="s">
        <v>587</v>
      </c>
      <c r="F437" s="130"/>
      <c r="G437" s="130"/>
    </row>
    <row r="438" spans="1:7" ht="15" customHeight="1" x14ac:dyDescent="0.25">
      <c r="A438" s="109">
        <v>511001</v>
      </c>
      <c r="B438" s="45" t="s">
        <v>561</v>
      </c>
      <c r="C438" s="44">
        <v>479</v>
      </c>
      <c r="D438" s="75"/>
      <c r="E438" s="72" t="s">
        <v>591</v>
      </c>
      <c r="F438" s="130"/>
      <c r="G438" s="130"/>
    </row>
    <row r="439" spans="1:7" ht="15" customHeight="1" x14ac:dyDescent="0.25">
      <c r="A439" s="109">
        <v>511001</v>
      </c>
      <c r="B439" s="45" t="s">
        <v>562</v>
      </c>
      <c r="C439" s="44">
        <v>3395.5</v>
      </c>
      <c r="D439" s="75"/>
      <c r="E439" s="72" t="s">
        <v>591</v>
      </c>
      <c r="F439" s="130"/>
      <c r="G439" s="130"/>
    </row>
    <row r="440" spans="1:7" ht="15" customHeight="1" x14ac:dyDescent="0.25">
      <c r="A440" s="109">
        <v>511002</v>
      </c>
      <c r="B440" s="45" t="s">
        <v>562</v>
      </c>
      <c r="C440" s="44">
        <v>3395.5</v>
      </c>
      <c r="D440" s="75"/>
      <c r="E440" s="72" t="s">
        <v>591</v>
      </c>
      <c r="F440" s="130"/>
      <c r="G440" s="130"/>
    </row>
    <row r="441" spans="1:7" ht="15" customHeight="1" x14ac:dyDescent="0.25">
      <c r="A441" s="109">
        <v>511003</v>
      </c>
      <c r="B441" s="2" t="s">
        <v>563</v>
      </c>
      <c r="C441" s="44">
        <v>4390</v>
      </c>
      <c r="D441" s="75"/>
      <c r="E441" s="72" t="s">
        <v>591</v>
      </c>
      <c r="F441" s="130"/>
      <c r="G441" s="130"/>
    </row>
    <row r="442" spans="1:7" ht="15" customHeight="1" x14ac:dyDescent="0.25">
      <c r="A442" s="109">
        <v>511001</v>
      </c>
      <c r="B442" s="2" t="s">
        <v>564</v>
      </c>
      <c r="C442" s="44">
        <v>1139</v>
      </c>
      <c r="D442" s="75"/>
      <c r="E442" s="72" t="s">
        <v>593</v>
      </c>
      <c r="F442" s="130"/>
      <c r="G442" s="130"/>
    </row>
    <row r="443" spans="1:7" ht="15" customHeight="1" x14ac:dyDescent="0.25">
      <c r="A443" s="109">
        <v>5110008</v>
      </c>
      <c r="B443" s="45" t="s">
        <v>566</v>
      </c>
      <c r="C443" s="44">
        <v>1250.02</v>
      </c>
      <c r="D443" s="75"/>
      <c r="E443" s="72" t="s">
        <v>594</v>
      </c>
      <c r="F443" s="130"/>
      <c r="G443" s="130"/>
    </row>
    <row r="444" spans="1:7" ht="15" customHeight="1" x14ac:dyDescent="0.25">
      <c r="A444" s="109">
        <v>5151010</v>
      </c>
      <c r="B444" s="45" t="s">
        <v>573</v>
      </c>
      <c r="C444" s="44">
        <v>35991.15</v>
      </c>
      <c r="D444" s="75"/>
      <c r="F444" s="130"/>
      <c r="G444" s="130"/>
    </row>
    <row r="445" spans="1:7" x14ac:dyDescent="0.25">
      <c r="A445" s="109">
        <v>5151011</v>
      </c>
      <c r="B445" s="45" t="s">
        <v>574</v>
      </c>
      <c r="C445" s="44">
        <v>17185</v>
      </c>
      <c r="D445" s="75"/>
      <c r="F445" s="130"/>
      <c r="G445" s="130"/>
    </row>
    <row r="446" spans="1:7" x14ac:dyDescent="0.25">
      <c r="A446" s="109">
        <v>5151001</v>
      </c>
      <c r="B446" s="45" t="s">
        <v>568</v>
      </c>
      <c r="C446" s="44">
        <v>107000.05</v>
      </c>
      <c r="D446" s="75"/>
      <c r="E446" s="72" t="s">
        <v>596</v>
      </c>
      <c r="F446" s="130"/>
      <c r="G446" s="130"/>
    </row>
    <row r="447" spans="1:7" x14ac:dyDescent="0.25">
      <c r="A447" s="109">
        <v>5151012</v>
      </c>
      <c r="B447" s="45" t="s">
        <v>569</v>
      </c>
      <c r="C447" s="44">
        <v>9800</v>
      </c>
      <c r="D447" s="75"/>
      <c r="E447" s="72" t="s">
        <v>598</v>
      </c>
      <c r="F447" s="130"/>
      <c r="G447" s="130"/>
    </row>
    <row r="448" spans="1:7" x14ac:dyDescent="0.25">
      <c r="A448" s="109">
        <v>5151013</v>
      </c>
      <c r="B448" s="45" t="s">
        <v>569</v>
      </c>
      <c r="C448" s="44">
        <v>9800</v>
      </c>
      <c r="D448" s="75"/>
      <c r="E448" s="72" t="s">
        <v>600</v>
      </c>
      <c r="F448" s="130"/>
      <c r="G448" s="130"/>
    </row>
    <row r="449" spans="1:10" x14ac:dyDescent="0.25">
      <c r="A449" s="109">
        <v>5151014</v>
      </c>
      <c r="B449" s="45" t="s">
        <v>569</v>
      </c>
      <c r="C449" s="44">
        <v>9800</v>
      </c>
      <c r="D449" s="75"/>
      <c r="E449" s="72"/>
      <c r="F449" s="130"/>
      <c r="G449" s="130"/>
    </row>
    <row r="450" spans="1:10" x14ac:dyDescent="0.25">
      <c r="A450" s="109">
        <v>5151061</v>
      </c>
      <c r="B450" s="45" t="s">
        <v>570</v>
      </c>
      <c r="C450" s="44">
        <v>25900.03</v>
      </c>
      <c r="D450" s="75"/>
      <c r="E450" s="72"/>
      <c r="F450" s="130"/>
      <c r="G450" s="130"/>
      <c r="J450" s="73"/>
    </row>
    <row r="451" spans="1:10" x14ac:dyDescent="0.25">
      <c r="A451" s="109">
        <v>5151003</v>
      </c>
      <c r="B451" s="45" t="s">
        <v>571</v>
      </c>
      <c r="C451" s="44">
        <v>1599.99</v>
      </c>
      <c r="D451" s="75"/>
      <c r="E451" s="72"/>
      <c r="F451" s="130"/>
      <c r="G451" s="130"/>
      <c r="J451" s="73"/>
    </row>
    <row r="452" spans="1:10" x14ac:dyDescent="0.25">
      <c r="A452" s="109">
        <v>5410508</v>
      </c>
      <c r="B452" s="45" t="s">
        <v>577</v>
      </c>
      <c r="C452" s="44">
        <v>337000</v>
      </c>
      <c r="D452" s="75"/>
      <c r="F452" s="133" t="s">
        <v>583</v>
      </c>
      <c r="G452" s="133"/>
    </row>
    <row r="453" spans="1:10" x14ac:dyDescent="0.25">
      <c r="A453" s="109">
        <v>5410509</v>
      </c>
      <c r="B453" s="45" t="s">
        <v>581</v>
      </c>
      <c r="C453" s="44">
        <v>537899.99</v>
      </c>
      <c r="D453" s="75"/>
      <c r="F453" s="133"/>
      <c r="G453" s="133"/>
    </row>
    <row r="454" spans="1:10" x14ac:dyDescent="0.25">
      <c r="A454" s="109">
        <v>5410502</v>
      </c>
      <c r="B454" s="45" t="s">
        <v>579</v>
      </c>
      <c r="C454" s="44">
        <v>307200</v>
      </c>
      <c r="D454" s="75"/>
      <c r="F454" s="133"/>
      <c r="G454" s="133"/>
    </row>
    <row r="455" spans="1:10" ht="18.75" customHeight="1" x14ac:dyDescent="0.25">
      <c r="A455" s="109">
        <v>5410503</v>
      </c>
      <c r="B455" s="2" t="s">
        <v>597</v>
      </c>
      <c r="C455" s="44">
        <v>228200</v>
      </c>
      <c r="D455" s="75"/>
      <c r="F455" s="133" t="s">
        <v>602</v>
      </c>
      <c r="G455" s="133"/>
    </row>
    <row r="456" spans="1:10" ht="18.75" customHeight="1" x14ac:dyDescent="0.25">
      <c r="A456" s="109">
        <v>5410504</v>
      </c>
      <c r="B456" s="2" t="s">
        <v>601</v>
      </c>
      <c r="C456" s="44">
        <v>283100</v>
      </c>
      <c r="D456" s="75"/>
      <c r="F456" s="133"/>
      <c r="G456" s="133"/>
    </row>
    <row r="457" spans="1:10" ht="15" customHeight="1" x14ac:dyDescent="0.25">
      <c r="A457" s="109">
        <v>5151062</v>
      </c>
      <c r="B457" s="45" t="s">
        <v>584</v>
      </c>
      <c r="C457" s="44">
        <v>15080</v>
      </c>
      <c r="D457" s="75"/>
      <c r="F457" s="133"/>
      <c r="G457" s="133"/>
    </row>
    <row r="458" spans="1:10" ht="15" customHeight="1" x14ac:dyDescent="0.25">
      <c r="A458" s="109">
        <v>5150101</v>
      </c>
      <c r="B458" s="45" t="s">
        <v>586</v>
      </c>
      <c r="C458" s="44">
        <v>9860</v>
      </c>
      <c r="D458" s="75"/>
      <c r="F458" s="133"/>
      <c r="G458" s="133"/>
    </row>
    <row r="459" spans="1:10" ht="15" customHeight="1" x14ac:dyDescent="0.25">
      <c r="A459" s="109">
        <v>5150102</v>
      </c>
      <c r="B459" s="45" t="s">
        <v>586</v>
      </c>
      <c r="C459" s="44">
        <v>9860</v>
      </c>
      <c r="D459" s="75"/>
      <c r="F459" s="133"/>
      <c r="G459" s="133"/>
    </row>
    <row r="460" spans="1:10" ht="15" customHeight="1" x14ac:dyDescent="0.25">
      <c r="A460" s="109">
        <v>5150101</v>
      </c>
      <c r="B460" s="45" t="s">
        <v>588</v>
      </c>
      <c r="C460" s="44">
        <v>2249.9899999999998</v>
      </c>
      <c r="D460" s="75"/>
      <c r="F460" s="133"/>
      <c r="G460" s="133"/>
    </row>
    <row r="461" spans="1:10" ht="15" customHeight="1" x14ac:dyDescent="0.25">
      <c r="A461" s="109">
        <v>5150101</v>
      </c>
      <c r="B461" s="45" t="s">
        <v>589</v>
      </c>
      <c r="C461" s="44">
        <v>2064.8000000000002</v>
      </c>
      <c r="D461" s="75"/>
      <c r="F461" s="133"/>
      <c r="G461" s="133"/>
    </row>
    <row r="462" spans="1:10" ht="15" customHeight="1" x14ac:dyDescent="0.25">
      <c r="A462" s="109">
        <v>5150102</v>
      </c>
      <c r="B462" s="45" t="s">
        <v>589</v>
      </c>
      <c r="C462" s="44">
        <v>2064.8000000000002</v>
      </c>
      <c r="D462" s="75"/>
      <c r="F462" s="133"/>
      <c r="G462" s="133"/>
    </row>
    <row r="463" spans="1:10" ht="15" customHeight="1" x14ac:dyDescent="0.25">
      <c r="A463" s="109">
        <v>5150104</v>
      </c>
      <c r="B463" s="45" t="s">
        <v>590</v>
      </c>
      <c r="C463" s="44">
        <v>359.6</v>
      </c>
      <c r="D463" s="75"/>
      <c r="F463" s="133"/>
      <c r="G463" s="133"/>
    </row>
    <row r="464" spans="1:10" ht="15" customHeight="1" x14ac:dyDescent="0.25">
      <c r="A464" s="109">
        <v>5150132</v>
      </c>
      <c r="B464" s="45" t="s">
        <v>16</v>
      </c>
      <c r="C464" s="44">
        <v>17000</v>
      </c>
      <c r="D464" s="75"/>
      <c r="F464" s="133"/>
      <c r="G464" s="133"/>
    </row>
    <row r="465" spans="1:7" ht="15" customHeight="1" x14ac:dyDescent="0.25">
      <c r="A465" s="109">
        <v>5150163</v>
      </c>
      <c r="B465" s="45" t="s">
        <v>592</v>
      </c>
      <c r="C465" s="44">
        <v>3599</v>
      </c>
      <c r="D465" s="75"/>
      <c r="F465" s="133"/>
      <c r="G465" s="133"/>
    </row>
    <row r="466" spans="1:7" ht="15" customHeight="1" x14ac:dyDescent="0.25">
      <c r="A466" s="92">
        <v>5150164</v>
      </c>
      <c r="B466" s="2" t="s">
        <v>461</v>
      </c>
      <c r="C466" s="44">
        <v>116926.84</v>
      </c>
      <c r="D466" s="75"/>
      <c r="E466" s="95" t="s">
        <v>646</v>
      </c>
      <c r="F466" s="133"/>
      <c r="G466" s="133"/>
    </row>
    <row r="467" spans="1:7" ht="15" customHeight="1" x14ac:dyDescent="0.25">
      <c r="A467" s="109">
        <v>5410501</v>
      </c>
      <c r="B467" s="45" t="s">
        <v>595</v>
      </c>
      <c r="C467" s="44">
        <v>659500</v>
      </c>
      <c r="D467" s="75"/>
      <c r="F467" s="133"/>
      <c r="G467" s="133"/>
    </row>
    <row r="468" spans="1:7" ht="15" customHeight="1" x14ac:dyDescent="0.25">
      <c r="A468" s="109">
        <v>5410510</v>
      </c>
      <c r="B468" s="45" t="s">
        <v>599</v>
      </c>
      <c r="C468" s="44">
        <v>295700</v>
      </c>
      <c r="D468" s="75"/>
      <c r="F468" s="133"/>
      <c r="G468" s="133"/>
    </row>
    <row r="469" spans="1:7" x14ac:dyDescent="0.25">
      <c r="A469" s="117"/>
      <c r="B469" s="2" t="s">
        <v>652</v>
      </c>
      <c r="C469" s="44">
        <v>20000</v>
      </c>
      <c r="D469" s="75"/>
    </row>
    <row r="470" spans="1:7" ht="18.75" x14ac:dyDescent="0.3">
      <c r="A470" s="117"/>
      <c r="B470" s="2" t="s">
        <v>648</v>
      </c>
      <c r="C470" s="44">
        <v>5946998.3099999996</v>
      </c>
      <c r="D470" s="75"/>
      <c r="E470" s="111"/>
      <c r="F470" s="131" t="s">
        <v>610</v>
      </c>
      <c r="G470" s="131"/>
    </row>
    <row r="471" spans="1:7" x14ac:dyDescent="0.25">
      <c r="A471" s="92">
        <v>5150102</v>
      </c>
      <c r="B471" s="93" t="s">
        <v>606</v>
      </c>
      <c r="C471" s="44">
        <v>218080</v>
      </c>
      <c r="D471" s="75"/>
      <c r="E471" s="94" t="s">
        <v>609</v>
      </c>
      <c r="F471" s="118" t="s">
        <v>576</v>
      </c>
      <c r="G471" s="118"/>
    </row>
    <row r="472" spans="1:7" x14ac:dyDescent="0.25">
      <c r="A472" s="92">
        <v>5150165</v>
      </c>
      <c r="B472" s="2" t="s">
        <v>607</v>
      </c>
      <c r="C472" s="44">
        <v>26796</v>
      </c>
      <c r="D472" s="75"/>
      <c r="E472" s="94" t="s">
        <v>609</v>
      </c>
      <c r="F472" s="118"/>
      <c r="G472" s="118"/>
    </row>
    <row r="473" spans="1:7" x14ac:dyDescent="0.25">
      <c r="A473" s="92">
        <v>5150166</v>
      </c>
      <c r="B473" s="2" t="s">
        <v>608</v>
      </c>
      <c r="C473" s="44">
        <v>114840</v>
      </c>
      <c r="D473" s="75"/>
      <c r="E473" s="94" t="s">
        <v>609</v>
      </c>
      <c r="F473" s="118"/>
      <c r="G473" s="118"/>
    </row>
    <row r="474" spans="1:7" x14ac:dyDescent="0.25">
      <c r="A474" s="92">
        <v>54103011</v>
      </c>
      <c r="B474" s="2" t="s">
        <v>622</v>
      </c>
      <c r="C474" s="44">
        <v>810000</v>
      </c>
      <c r="D474" s="75"/>
      <c r="E474" s="95">
        <v>385</v>
      </c>
      <c r="F474" s="118" t="s">
        <v>615</v>
      </c>
      <c r="G474" s="118"/>
    </row>
    <row r="475" spans="1:7" x14ac:dyDescent="0.25">
      <c r="A475" s="92">
        <v>54103012</v>
      </c>
      <c r="B475" s="2" t="s">
        <v>623</v>
      </c>
      <c r="C475" s="44">
        <v>930000</v>
      </c>
      <c r="D475" s="75"/>
      <c r="E475" s="95" t="s">
        <v>611</v>
      </c>
      <c r="F475" s="118"/>
      <c r="G475" s="118"/>
    </row>
    <row r="476" spans="1:7" x14ac:dyDescent="0.25">
      <c r="A476" s="92">
        <v>54103013</v>
      </c>
      <c r="B476" s="2" t="s">
        <v>624</v>
      </c>
      <c r="C476" s="44">
        <v>400000</v>
      </c>
      <c r="D476" s="75"/>
      <c r="E476" s="95" t="s">
        <v>612</v>
      </c>
      <c r="F476" s="118"/>
      <c r="G476" s="118"/>
    </row>
    <row r="477" spans="1:7" x14ac:dyDescent="0.25">
      <c r="A477" s="92">
        <v>5410301</v>
      </c>
      <c r="B477" s="2" t="s">
        <v>625</v>
      </c>
      <c r="C477" s="44">
        <v>73080</v>
      </c>
      <c r="D477" s="75"/>
      <c r="E477" s="95" t="s">
        <v>613</v>
      </c>
      <c r="F477" s="118"/>
      <c r="G477" s="118"/>
    </row>
    <row r="478" spans="1:7" x14ac:dyDescent="0.25">
      <c r="A478" s="92">
        <v>5410505</v>
      </c>
      <c r="B478" s="2" t="s">
        <v>626</v>
      </c>
      <c r="C478" s="44">
        <v>465900</v>
      </c>
      <c r="D478" s="75"/>
      <c r="E478" s="95" t="s">
        <v>614</v>
      </c>
      <c r="F478" s="118"/>
      <c r="G478" s="118"/>
    </row>
    <row r="479" spans="1:7" x14ac:dyDescent="0.25">
      <c r="A479" s="92">
        <v>5150167</v>
      </c>
      <c r="B479" s="2" t="s">
        <v>627</v>
      </c>
      <c r="C479" s="44">
        <v>5188</v>
      </c>
      <c r="D479" s="75"/>
      <c r="E479" s="95">
        <v>29762</v>
      </c>
      <c r="F479" s="118" t="s">
        <v>636</v>
      </c>
      <c r="G479" s="118"/>
    </row>
    <row r="480" spans="1:7" x14ac:dyDescent="0.25">
      <c r="A480" s="92">
        <v>5410506</v>
      </c>
      <c r="B480" s="2" t="s">
        <v>628</v>
      </c>
      <c r="C480" s="44">
        <v>330000</v>
      </c>
      <c r="D480" s="75"/>
      <c r="E480" s="95" t="s">
        <v>616</v>
      </c>
      <c r="F480" s="118"/>
      <c r="G480" s="118"/>
    </row>
    <row r="481" spans="1:7" x14ac:dyDescent="0.25">
      <c r="A481" s="92">
        <v>5410501</v>
      </c>
      <c r="B481" s="2" t="s">
        <v>629</v>
      </c>
      <c r="C481" s="44">
        <v>1420000</v>
      </c>
      <c r="D481" s="75"/>
      <c r="E481" s="95" t="s">
        <v>617</v>
      </c>
      <c r="F481" s="118"/>
      <c r="G481" s="118"/>
    </row>
    <row r="482" spans="1:7" x14ac:dyDescent="0.25">
      <c r="A482" s="92">
        <v>5410501</v>
      </c>
      <c r="B482" s="2" t="s">
        <v>630</v>
      </c>
      <c r="C482" s="44">
        <v>695000</v>
      </c>
      <c r="D482" s="75"/>
      <c r="E482" s="95" t="s">
        <v>618</v>
      </c>
      <c r="F482" s="118"/>
      <c r="G482" s="118"/>
    </row>
    <row r="483" spans="1:7" x14ac:dyDescent="0.25">
      <c r="A483" s="92">
        <v>5410301</v>
      </c>
      <c r="B483" s="2" t="s">
        <v>631</v>
      </c>
      <c r="C483" s="44">
        <v>34990</v>
      </c>
      <c r="D483" s="75"/>
      <c r="E483" s="95" t="s">
        <v>619</v>
      </c>
      <c r="F483" s="118"/>
      <c r="G483" s="118"/>
    </row>
    <row r="484" spans="1:7" x14ac:dyDescent="0.25">
      <c r="A484" s="92">
        <v>5610103</v>
      </c>
      <c r="B484" s="2" t="s">
        <v>620</v>
      </c>
      <c r="C484" s="44">
        <v>8245</v>
      </c>
      <c r="D484" s="75"/>
      <c r="E484" s="95" t="s">
        <v>621</v>
      </c>
      <c r="F484" s="118"/>
      <c r="G484" s="118"/>
    </row>
    <row r="485" spans="1:7" x14ac:dyDescent="0.25">
      <c r="A485" s="92">
        <v>5640104</v>
      </c>
      <c r="B485" s="2" t="s">
        <v>632</v>
      </c>
      <c r="C485" s="44">
        <v>10800</v>
      </c>
      <c r="D485" s="75"/>
      <c r="E485" s="95" t="s">
        <v>633</v>
      </c>
      <c r="F485" s="118"/>
      <c r="G485" s="118"/>
    </row>
    <row r="486" spans="1:7" x14ac:dyDescent="0.25">
      <c r="A486" s="92">
        <v>5650110</v>
      </c>
      <c r="B486" s="2" t="s">
        <v>697</v>
      </c>
      <c r="C486" s="44">
        <v>4999</v>
      </c>
      <c r="D486" s="75"/>
      <c r="E486" s="95" t="s">
        <v>634</v>
      </c>
      <c r="F486" s="118"/>
      <c r="G486" s="118"/>
    </row>
    <row r="487" spans="1:7" x14ac:dyDescent="0.25">
      <c r="A487" s="92">
        <v>5650111</v>
      </c>
      <c r="B487" s="2" t="s">
        <v>698</v>
      </c>
      <c r="C487" s="44">
        <v>3300</v>
      </c>
      <c r="D487" s="75"/>
      <c r="E487" s="95" t="s">
        <v>635</v>
      </c>
      <c r="F487" s="118"/>
      <c r="G487" s="118"/>
    </row>
    <row r="488" spans="1:7" ht="15" customHeight="1" x14ac:dyDescent="0.25">
      <c r="A488" s="92">
        <v>5670105</v>
      </c>
      <c r="B488" s="2" t="s">
        <v>637</v>
      </c>
      <c r="C488" s="44">
        <v>10670</v>
      </c>
      <c r="D488" s="75"/>
      <c r="E488" s="95" t="s">
        <v>638</v>
      </c>
      <c r="F488" s="118" t="s">
        <v>602</v>
      </c>
      <c r="G488" s="118"/>
    </row>
    <row r="489" spans="1:7" ht="15" customHeight="1" x14ac:dyDescent="0.25">
      <c r="A489" s="92">
        <v>5670104</v>
      </c>
      <c r="B489" s="2" t="s">
        <v>639</v>
      </c>
      <c r="C489" s="44">
        <v>14800</v>
      </c>
      <c r="D489" s="75"/>
      <c r="E489" s="95" t="s">
        <v>640</v>
      </c>
      <c r="F489" s="118"/>
      <c r="G489" s="118"/>
    </row>
    <row r="490" spans="1:7" ht="15" customHeight="1" x14ac:dyDescent="0.25">
      <c r="A490" s="92">
        <v>5670106</v>
      </c>
      <c r="B490" s="2" t="s">
        <v>641</v>
      </c>
      <c r="C490" s="44">
        <v>8415</v>
      </c>
      <c r="D490" s="75"/>
      <c r="E490" s="95" t="s">
        <v>643</v>
      </c>
      <c r="F490" s="118"/>
      <c r="G490" s="118"/>
    </row>
    <row r="491" spans="1:7" ht="15" customHeight="1" x14ac:dyDescent="0.25">
      <c r="A491" s="92">
        <v>5670101</v>
      </c>
      <c r="B491" s="2" t="s">
        <v>642</v>
      </c>
      <c r="C491" s="44">
        <v>9250</v>
      </c>
      <c r="D491" s="75"/>
      <c r="E491" s="95" t="s">
        <v>644</v>
      </c>
      <c r="F491" s="118"/>
      <c r="G491" s="118"/>
    </row>
    <row r="492" spans="1:7" ht="15" customHeight="1" x14ac:dyDescent="0.25">
      <c r="A492" s="92">
        <v>5910101</v>
      </c>
      <c r="B492" s="2" t="s">
        <v>699</v>
      </c>
      <c r="C492" s="44">
        <v>73834</v>
      </c>
      <c r="D492" s="75"/>
      <c r="E492" s="95" t="s">
        <v>645</v>
      </c>
      <c r="F492" s="118"/>
      <c r="G492" s="118"/>
    </row>
    <row r="493" spans="1:7" ht="15" customHeight="1" x14ac:dyDescent="0.25">
      <c r="A493" s="92"/>
      <c r="B493" s="2"/>
      <c r="C493" s="44"/>
      <c r="D493" s="75"/>
      <c r="E493" s="95"/>
      <c r="F493" s="96"/>
      <c r="G493" s="96"/>
    </row>
    <row r="494" spans="1:7" ht="15.75" x14ac:dyDescent="0.25">
      <c r="A494" s="92"/>
      <c r="B494" s="105" t="s">
        <v>647</v>
      </c>
      <c r="C494" s="106">
        <f>SUM(C28:C493)</f>
        <v>18084349.640000001</v>
      </c>
      <c r="D494" s="75"/>
    </row>
    <row r="496" spans="1:7" ht="18.75" x14ac:dyDescent="0.3">
      <c r="B496" s="67" t="s">
        <v>502</v>
      </c>
      <c r="C496" s="68">
        <f>SUM(C8:C25,C28:C492)</f>
        <v>52938020.139999956</v>
      </c>
      <c r="D496" s="68"/>
    </row>
  </sheetData>
  <sortState ref="A360:C367">
    <sortCondition ref="A360:A367"/>
  </sortState>
  <mergeCells count="19">
    <mergeCell ref="A2:C2"/>
    <mergeCell ref="A3:C3"/>
    <mergeCell ref="A4:C4"/>
    <mergeCell ref="A5:C5"/>
    <mergeCell ref="B6:B7"/>
    <mergeCell ref="C6:C7"/>
    <mergeCell ref="A6:A7"/>
    <mergeCell ref="F488:G492"/>
    <mergeCell ref="F416:G428"/>
    <mergeCell ref="F479:G487"/>
    <mergeCell ref="A26:B27"/>
    <mergeCell ref="C26:C27"/>
    <mergeCell ref="F471:G473"/>
    <mergeCell ref="F474:G478"/>
    <mergeCell ref="F429:G451"/>
    <mergeCell ref="F470:G470"/>
    <mergeCell ref="F415:H415"/>
    <mergeCell ref="F455:G468"/>
    <mergeCell ref="F452:G454"/>
  </mergeCells>
  <phoneticPr fontId="7" type="noConversion"/>
  <pageMargins left="1.1023622047244095" right="0.51181102362204722" top="0.55118110236220474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6"/>
  <sheetViews>
    <sheetView tabSelected="1" workbookViewId="0">
      <selection activeCell="L507" sqref="L507"/>
    </sheetView>
  </sheetViews>
  <sheetFormatPr baseColWidth="10" defaultRowHeight="15" x14ac:dyDescent="0.25"/>
  <cols>
    <col min="1" max="1" width="1.85546875" customWidth="1"/>
    <col min="2" max="2" width="12.28515625" style="33" customWidth="1"/>
    <col min="3" max="3" width="53.5703125" customWidth="1"/>
    <col min="4" max="4" width="23.140625" customWidth="1"/>
    <col min="5" max="5" width="10.7109375" customWidth="1"/>
    <col min="6" max="6" width="13.7109375" bestFit="1" customWidth="1"/>
    <col min="7" max="7" width="13.140625" customWidth="1"/>
    <col min="8" max="8" width="16.85546875" customWidth="1"/>
  </cols>
  <sheetData>
    <row r="1" spans="2:5" x14ac:dyDescent="0.25">
      <c r="D1" s="66" t="s">
        <v>500</v>
      </c>
      <c r="E1" s="66"/>
    </row>
    <row r="2" spans="2:5" ht="15.75" x14ac:dyDescent="0.25">
      <c r="B2" s="122" t="s">
        <v>455</v>
      </c>
      <c r="C2" s="122"/>
      <c r="D2" s="122"/>
      <c r="E2" s="97"/>
    </row>
    <row r="3" spans="2:5" x14ac:dyDescent="0.25">
      <c r="B3" s="123" t="s">
        <v>649</v>
      </c>
      <c r="C3" s="123"/>
      <c r="D3" s="123"/>
      <c r="E3" s="98"/>
    </row>
    <row r="4" spans="2:5" ht="25.15" customHeight="1" x14ac:dyDescent="0.25">
      <c r="B4" s="123" t="s">
        <v>605</v>
      </c>
      <c r="C4" s="123"/>
      <c r="D4" s="123"/>
      <c r="E4" s="98"/>
    </row>
    <row r="5" spans="2:5" ht="19.5" thickBot="1" x14ac:dyDescent="0.3">
      <c r="B5" s="124"/>
      <c r="C5" s="124"/>
      <c r="D5" s="124"/>
      <c r="E5" s="99"/>
    </row>
    <row r="6" spans="2:5" ht="15" customHeight="1" thickBot="1" x14ac:dyDescent="0.3">
      <c r="B6" s="128" t="s">
        <v>454</v>
      </c>
      <c r="C6" s="125" t="s">
        <v>501</v>
      </c>
      <c r="D6" s="126" t="s">
        <v>650</v>
      </c>
      <c r="E6" s="103"/>
    </row>
    <row r="7" spans="2:5" ht="15.75" thickBot="1" x14ac:dyDescent="0.3">
      <c r="B7" s="129"/>
      <c r="C7" s="125"/>
      <c r="D7" s="127"/>
      <c r="E7" s="103"/>
    </row>
    <row r="8" spans="2:5" x14ac:dyDescent="0.25">
      <c r="B8" s="69" t="s">
        <v>503</v>
      </c>
      <c r="C8" s="70" t="s">
        <v>504</v>
      </c>
      <c r="D8" s="71">
        <v>50000</v>
      </c>
      <c r="E8" s="74"/>
    </row>
    <row r="9" spans="2:5" ht="18" x14ac:dyDescent="0.25">
      <c r="B9" s="69" t="s">
        <v>505</v>
      </c>
      <c r="C9" s="70" t="s">
        <v>506</v>
      </c>
      <c r="D9" s="71">
        <v>4928000</v>
      </c>
      <c r="E9" s="74"/>
    </row>
    <row r="10" spans="2:5" x14ac:dyDescent="0.25">
      <c r="B10" s="69" t="s">
        <v>507</v>
      </c>
      <c r="C10" s="70" t="s">
        <v>508</v>
      </c>
      <c r="D10" s="71">
        <v>75250</v>
      </c>
      <c r="E10" s="74"/>
    </row>
    <row r="11" spans="2:5" x14ac:dyDescent="0.25">
      <c r="B11" s="69" t="s">
        <v>509</v>
      </c>
      <c r="C11" s="70" t="s">
        <v>508</v>
      </c>
      <c r="D11" s="71">
        <v>100000</v>
      </c>
      <c r="E11" s="74"/>
    </row>
    <row r="12" spans="2:5" x14ac:dyDescent="0.25">
      <c r="B12" s="69" t="s">
        <v>510</v>
      </c>
      <c r="C12" s="70" t="s">
        <v>508</v>
      </c>
      <c r="D12" s="71">
        <v>10000</v>
      </c>
      <c r="E12" s="74"/>
    </row>
    <row r="13" spans="2:5" x14ac:dyDescent="0.25">
      <c r="B13" s="69" t="s">
        <v>511</v>
      </c>
      <c r="C13" s="70" t="s">
        <v>508</v>
      </c>
      <c r="D13" s="71">
        <v>240000</v>
      </c>
      <c r="E13" s="74"/>
    </row>
    <row r="14" spans="2:5" x14ac:dyDescent="0.25">
      <c r="B14" s="69" t="s">
        <v>512</v>
      </c>
      <c r="C14" s="70" t="s">
        <v>513</v>
      </c>
      <c r="D14" s="71">
        <v>60000</v>
      </c>
      <c r="E14" s="74"/>
    </row>
    <row r="15" spans="2:5" ht="18" x14ac:dyDescent="0.25">
      <c r="B15" s="69" t="s">
        <v>514</v>
      </c>
      <c r="C15" s="70" t="s">
        <v>515</v>
      </c>
      <c r="D15" s="71">
        <v>50000</v>
      </c>
      <c r="E15" s="74"/>
    </row>
    <row r="16" spans="2:5" x14ac:dyDescent="0.25">
      <c r="B16" s="69" t="s">
        <v>516</v>
      </c>
      <c r="C16" s="70" t="s">
        <v>517</v>
      </c>
      <c r="D16" s="71">
        <v>2500000</v>
      </c>
      <c r="E16" s="74"/>
    </row>
    <row r="17" spans="2:5" x14ac:dyDescent="0.25">
      <c r="B17" s="69" t="s">
        <v>518</v>
      </c>
      <c r="C17" s="70" t="s">
        <v>519</v>
      </c>
      <c r="D17" s="71">
        <v>23465420.5</v>
      </c>
      <c r="E17" s="74"/>
    </row>
    <row r="18" spans="2:5" x14ac:dyDescent="0.25">
      <c r="B18" s="69" t="s">
        <v>520</v>
      </c>
      <c r="C18" s="70" t="s">
        <v>521</v>
      </c>
      <c r="D18" s="71">
        <v>600000</v>
      </c>
      <c r="E18" s="74"/>
    </row>
    <row r="19" spans="2:5" x14ac:dyDescent="0.25">
      <c r="B19" s="69" t="s">
        <v>522</v>
      </c>
      <c r="C19" s="70" t="s">
        <v>523</v>
      </c>
      <c r="D19" s="71">
        <v>80000</v>
      </c>
      <c r="E19" s="74"/>
    </row>
    <row r="20" spans="2:5" x14ac:dyDescent="0.25">
      <c r="B20" s="69" t="s">
        <v>524</v>
      </c>
      <c r="C20" s="70" t="s">
        <v>525</v>
      </c>
      <c r="D20" s="71">
        <v>50000</v>
      </c>
      <c r="E20" s="74"/>
    </row>
    <row r="21" spans="2:5" x14ac:dyDescent="0.25">
      <c r="B21" s="69" t="s">
        <v>526</v>
      </c>
      <c r="C21" s="70" t="s">
        <v>527</v>
      </c>
      <c r="D21" s="71">
        <v>20000</v>
      </c>
      <c r="E21" s="74"/>
    </row>
    <row r="22" spans="2:5" x14ac:dyDescent="0.25">
      <c r="B22" s="69" t="s">
        <v>528</v>
      </c>
      <c r="C22" s="70" t="s">
        <v>529</v>
      </c>
      <c r="D22" s="71">
        <v>2500000</v>
      </c>
      <c r="E22" s="74"/>
    </row>
    <row r="23" spans="2:5" x14ac:dyDescent="0.25">
      <c r="B23" s="69" t="s">
        <v>530</v>
      </c>
      <c r="C23" s="70" t="s">
        <v>531</v>
      </c>
      <c r="D23" s="71">
        <v>40000</v>
      </c>
      <c r="E23" s="74"/>
    </row>
    <row r="24" spans="2:5" x14ac:dyDescent="0.25">
      <c r="B24" s="69" t="s">
        <v>532</v>
      </c>
      <c r="C24" s="70" t="s">
        <v>533</v>
      </c>
      <c r="D24" s="71">
        <v>25000</v>
      </c>
      <c r="E24" s="74"/>
    </row>
    <row r="25" spans="2:5" x14ac:dyDescent="0.25">
      <c r="B25" s="69" t="s">
        <v>534</v>
      </c>
      <c r="C25" s="70" t="s">
        <v>535</v>
      </c>
      <c r="D25" s="71">
        <v>60000</v>
      </c>
      <c r="E25" s="74"/>
    </row>
    <row r="26" spans="2:5" x14ac:dyDescent="0.25">
      <c r="B26" s="120" t="s">
        <v>604</v>
      </c>
      <c r="C26" s="120"/>
      <c r="D26" s="121">
        <f ca="1">SUM(D8:D26)</f>
        <v>34853670.5</v>
      </c>
      <c r="E26" s="104"/>
    </row>
    <row r="27" spans="2:5" x14ac:dyDescent="0.25">
      <c r="B27" s="120"/>
      <c r="C27" s="120"/>
      <c r="D27" s="121"/>
      <c r="E27" s="104"/>
    </row>
    <row r="28" spans="2:5" x14ac:dyDescent="0.25">
      <c r="B28" s="31" t="s">
        <v>1</v>
      </c>
      <c r="C28" s="30" t="s">
        <v>0</v>
      </c>
      <c r="D28" s="91">
        <v>0</v>
      </c>
      <c r="E28" s="75"/>
    </row>
    <row r="29" spans="2:5" x14ac:dyDescent="0.25">
      <c r="B29" s="29" t="s">
        <v>3</v>
      </c>
      <c r="C29" s="1" t="s">
        <v>2</v>
      </c>
      <c r="D29" s="44">
        <v>0</v>
      </c>
      <c r="E29" s="75"/>
    </row>
    <row r="30" spans="2:5" x14ac:dyDescent="0.25">
      <c r="B30" s="29" t="s">
        <v>5</v>
      </c>
      <c r="C30" s="1" t="s">
        <v>4</v>
      </c>
      <c r="D30" s="49">
        <v>0</v>
      </c>
      <c r="E30" s="76"/>
    </row>
    <row r="31" spans="2:5" x14ac:dyDescent="0.25">
      <c r="B31" s="29" t="s">
        <v>7</v>
      </c>
      <c r="C31" s="1" t="s">
        <v>6</v>
      </c>
      <c r="D31" s="44">
        <v>0</v>
      </c>
      <c r="E31" s="75"/>
    </row>
    <row r="32" spans="2:5" x14ac:dyDescent="0.25">
      <c r="B32" s="29" t="s">
        <v>9</v>
      </c>
      <c r="C32" s="2" t="s">
        <v>8</v>
      </c>
      <c r="D32" s="44">
        <v>0</v>
      </c>
      <c r="E32" s="75"/>
    </row>
    <row r="33" spans="2:5" x14ac:dyDescent="0.25">
      <c r="B33" s="29" t="s">
        <v>11</v>
      </c>
      <c r="C33" s="1" t="s">
        <v>10</v>
      </c>
      <c r="D33" s="44">
        <v>0</v>
      </c>
      <c r="E33" s="75"/>
    </row>
    <row r="34" spans="2:5" x14ac:dyDescent="0.25">
      <c r="B34" s="29" t="s">
        <v>13</v>
      </c>
      <c r="C34" s="3" t="s">
        <v>12</v>
      </c>
      <c r="D34" s="44">
        <v>0</v>
      </c>
      <c r="E34" s="75"/>
    </row>
    <row r="35" spans="2:5" x14ac:dyDescent="0.25">
      <c r="B35" s="29" t="s">
        <v>27</v>
      </c>
      <c r="C35" s="6" t="s">
        <v>26</v>
      </c>
      <c r="D35" s="46">
        <v>0</v>
      </c>
      <c r="E35" s="77"/>
    </row>
    <row r="36" spans="2:5" x14ac:dyDescent="0.25">
      <c r="B36" s="29" t="s">
        <v>29</v>
      </c>
      <c r="C36" s="6" t="s">
        <v>28</v>
      </c>
      <c r="D36" s="46">
        <v>0</v>
      </c>
      <c r="E36" s="77"/>
    </row>
    <row r="37" spans="2:5" x14ac:dyDescent="0.25">
      <c r="B37" s="29" t="s">
        <v>31</v>
      </c>
      <c r="C37" s="6" t="s">
        <v>30</v>
      </c>
      <c r="D37" s="46">
        <v>0</v>
      </c>
      <c r="E37" s="77"/>
    </row>
    <row r="38" spans="2:5" x14ac:dyDescent="0.25">
      <c r="B38" s="29" t="s">
        <v>33</v>
      </c>
      <c r="C38" s="6" t="s">
        <v>32</v>
      </c>
      <c r="D38" s="53">
        <v>0</v>
      </c>
      <c r="E38" s="78"/>
    </row>
    <row r="39" spans="2:5" x14ac:dyDescent="0.25">
      <c r="B39" s="29" t="s">
        <v>35</v>
      </c>
      <c r="C39" s="6" t="s">
        <v>34</v>
      </c>
      <c r="D39" s="46">
        <v>0</v>
      </c>
      <c r="E39" s="77"/>
    </row>
    <row r="40" spans="2:5" x14ac:dyDescent="0.25">
      <c r="B40" s="29" t="s">
        <v>37</v>
      </c>
      <c r="C40" s="6" t="s">
        <v>36</v>
      </c>
      <c r="D40" s="46">
        <v>0</v>
      </c>
      <c r="E40" s="77"/>
    </row>
    <row r="41" spans="2:5" x14ac:dyDescent="0.25">
      <c r="B41" s="29" t="s">
        <v>39</v>
      </c>
      <c r="C41" s="6" t="s">
        <v>38</v>
      </c>
      <c r="D41" s="46">
        <v>0</v>
      </c>
      <c r="E41" s="77"/>
    </row>
    <row r="42" spans="2:5" x14ac:dyDescent="0.25">
      <c r="B42" s="29" t="s">
        <v>40</v>
      </c>
      <c r="C42" s="6" t="s">
        <v>38</v>
      </c>
      <c r="D42" s="46">
        <v>0</v>
      </c>
      <c r="E42" s="77"/>
    </row>
    <row r="43" spans="2:5" x14ac:dyDescent="0.25">
      <c r="B43" s="29" t="s">
        <v>42</v>
      </c>
      <c r="C43" s="6" t="s">
        <v>41</v>
      </c>
      <c r="D43" s="46">
        <v>0</v>
      </c>
      <c r="E43" s="77"/>
    </row>
    <row r="44" spans="2:5" x14ac:dyDescent="0.25">
      <c r="B44" s="29" t="s">
        <v>43</v>
      </c>
      <c r="C44" s="6" t="s">
        <v>41</v>
      </c>
      <c r="D44" s="46">
        <v>0</v>
      </c>
      <c r="E44" s="77"/>
    </row>
    <row r="45" spans="2:5" x14ac:dyDescent="0.25">
      <c r="B45" s="29" t="s">
        <v>45</v>
      </c>
      <c r="C45" s="2" t="s">
        <v>44</v>
      </c>
      <c r="D45" s="44">
        <v>0</v>
      </c>
      <c r="E45" s="75"/>
    </row>
    <row r="46" spans="2:5" x14ac:dyDescent="0.25">
      <c r="B46" s="29" t="s">
        <v>53</v>
      </c>
      <c r="C46" s="7" t="s">
        <v>52</v>
      </c>
      <c r="D46" s="44">
        <v>0</v>
      </c>
      <c r="E46" s="75"/>
    </row>
    <row r="47" spans="2:5" x14ac:dyDescent="0.25">
      <c r="B47" s="29" t="s">
        <v>89</v>
      </c>
      <c r="C47" s="7" t="s">
        <v>54</v>
      </c>
      <c r="D47" s="44">
        <v>0</v>
      </c>
      <c r="E47" s="75"/>
    </row>
    <row r="48" spans="2:5" x14ac:dyDescent="0.25">
      <c r="B48" s="29" t="s">
        <v>75</v>
      </c>
      <c r="C48" s="7" t="s">
        <v>55</v>
      </c>
      <c r="D48" s="44">
        <v>0</v>
      </c>
      <c r="E48" s="75"/>
    </row>
    <row r="49" spans="2:5" x14ac:dyDescent="0.25">
      <c r="B49" s="29" t="s">
        <v>57</v>
      </c>
      <c r="C49" s="7" t="s">
        <v>56</v>
      </c>
      <c r="D49" s="44">
        <v>0</v>
      </c>
      <c r="E49" s="75"/>
    </row>
    <row r="50" spans="2:5" x14ac:dyDescent="0.25">
      <c r="B50" s="29" t="s">
        <v>63</v>
      </c>
      <c r="C50" s="8" t="s">
        <v>62</v>
      </c>
      <c r="D50" s="52">
        <v>0</v>
      </c>
      <c r="E50" s="79"/>
    </row>
    <row r="51" spans="2:5" x14ac:dyDescent="0.25">
      <c r="B51" s="29" t="s">
        <v>65</v>
      </c>
      <c r="C51" s="9" t="s">
        <v>64</v>
      </c>
      <c r="D51" s="51">
        <v>0</v>
      </c>
      <c r="E51" s="80"/>
    </row>
    <row r="52" spans="2:5" x14ac:dyDescent="0.25">
      <c r="B52" s="29" t="s">
        <v>70</v>
      </c>
      <c r="C52" s="6" t="s">
        <v>32</v>
      </c>
      <c r="D52" s="48">
        <v>0</v>
      </c>
      <c r="E52" s="81"/>
    </row>
    <row r="53" spans="2:5" x14ac:dyDescent="0.25">
      <c r="B53" s="29" t="s">
        <v>71</v>
      </c>
      <c r="C53" s="11" t="s">
        <v>32</v>
      </c>
      <c r="D53" s="48">
        <v>0</v>
      </c>
      <c r="E53" s="81"/>
    </row>
    <row r="54" spans="2:5" x14ac:dyDescent="0.25">
      <c r="B54" s="29" t="s">
        <v>76</v>
      </c>
      <c r="C54" s="12" t="s">
        <v>74</v>
      </c>
      <c r="D54" s="52">
        <v>0</v>
      </c>
      <c r="E54" s="79"/>
    </row>
    <row r="55" spans="2:5" x14ac:dyDescent="0.25">
      <c r="B55" s="29" t="s">
        <v>77</v>
      </c>
      <c r="C55" s="8" t="s">
        <v>74</v>
      </c>
      <c r="D55" s="52">
        <v>0</v>
      </c>
      <c r="E55" s="79"/>
    </row>
    <row r="56" spans="2:5" x14ac:dyDescent="0.25">
      <c r="B56" s="29" t="s">
        <v>92</v>
      </c>
      <c r="C56" s="11" t="s">
        <v>41</v>
      </c>
      <c r="D56" s="48">
        <v>0</v>
      </c>
      <c r="E56" s="81"/>
    </row>
    <row r="57" spans="2:5" x14ac:dyDescent="0.25">
      <c r="B57" s="29" t="s">
        <v>79</v>
      </c>
      <c r="C57" s="11" t="s">
        <v>78</v>
      </c>
      <c r="D57" s="48">
        <v>0</v>
      </c>
      <c r="E57" s="81"/>
    </row>
    <row r="58" spans="2:5" x14ac:dyDescent="0.25">
      <c r="B58" s="29" t="s">
        <v>81</v>
      </c>
      <c r="C58" s="13" t="s">
        <v>80</v>
      </c>
      <c r="D58" s="47">
        <v>0</v>
      </c>
      <c r="E58" s="82"/>
    </row>
    <row r="59" spans="2:5" x14ac:dyDescent="0.25">
      <c r="B59" s="29" t="s">
        <v>302</v>
      </c>
      <c r="C59" s="7" t="s">
        <v>87</v>
      </c>
      <c r="D59" s="49">
        <v>437.79</v>
      </c>
      <c r="E59" s="76"/>
    </row>
    <row r="60" spans="2:5" x14ac:dyDescent="0.25">
      <c r="B60" s="29" t="s">
        <v>273</v>
      </c>
      <c r="C60" s="7" t="s">
        <v>88</v>
      </c>
      <c r="D60" s="49">
        <v>3500</v>
      </c>
      <c r="E60" s="76"/>
    </row>
    <row r="61" spans="2:5" x14ac:dyDescent="0.25">
      <c r="B61" s="29" t="s">
        <v>93</v>
      </c>
      <c r="C61" s="7" t="s">
        <v>55</v>
      </c>
      <c r="D61" s="49">
        <v>7560</v>
      </c>
      <c r="E61" s="76"/>
    </row>
    <row r="62" spans="2:5" x14ac:dyDescent="0.25">
      <c r="B62" s="29" t="s">
        <v>105</v>
      </c>
      <c r="C62" s="7" t="s">
        <v>55</v>
      </c>
      <c r="D62" s="49">
        <v>7560</v>
      </c>
      <c r="E62" s="76"/>
    </row>
    <row r="63" spans="2:5" x14ac:dyDescent="0.25">
      <c r="B63" s="29" t="s">
        <v>94</v>
      </c>
      <c r="C63" s="7" t="s">
        <v>56</v>
      </c>
      <c r="D63" s="49">
        <v>4250.0200000000004</v>
      </c>
      <c r="E63" s="76"/>
    </row>
    <row r="64" spans="2:5" x14ac:dyDescent="0.25">
      <c r="B64" s="29" t="s">
        <v>98</v>
      </c>
      <c r="C64" s="2" t="s">
        <v>97</v>
      </c>
      <c r="D64" s="53">
        <v>8125.36</v>
      </c>
      <c r="E64" s="78"/>
    </row>
    <row r="65" spans="2:5" x14ac:dyDescent="0.25">
      <c r="B65" s="29" t="s">
        <v>101</v>
      </c>
      <c r="C65" s="11" t="s">
        <v>32</v>
      </c>
      <c r="D65" s="47">
        <v>2500</v>
      </c>
      <c r="E65" s="82"/>
    </row>
    <row r="66" spans="2:5" x14ac:dyDescent="0.25">
      <c r="B66" s="29" t="s">
        <v>112</v>
      </c>
      <c r="C66" s="27" t="s">
        <v>100</v>
      </c>
      <c r="D66" s="53">
        <v>5400</v>
      </c>
      <c r="E66" s="78"/>
    </row>
    <row r="67" spans="2:5" x14ac:dyDescent="0.25">
      <c r="B67" s="29" t="s">
        <v>115</v>
      </c>
      <c r="C67" s="15" t="s">
        <v>104</v>
      </c>
      <c r="D67" s="47">
        <v>7560</v>
      </c>
      <c r="E67" s="82"/>
    </row>
    <row r="68" spans="2:5" x14ac:dyDescent="0.25">
      <c r="B68" s="29" t="s">
        <v>113</v>
      </c>
      <c r="C68" s="7" t="s">
        <v>111</v>
      </c>
      <c r="D68" s="44">
        <v>5000</v>
      </c>
      <c r="E68" s="75"/>
    </row>
    <row r="69" spans="2:5" x14ac:dyDescent="0.25">
      <c r="B69" s="29" t="s">
        <v>121</v>
      </c>
      <c r="C69" s="7" t="s">
        <v>111</v>
      </c>
      <c r="D69" s="44">
        <v>2880</v>
      </c>
      <c r="E69" s="75"/>
    </row>
    <row r="70" spans="2:5" x14ac:dyDescent="0.25">
      <c r="B70" s="29" t="s">
        <v>133</v>
      </c>
      <c r="C70" s="7" t="s">
        <v>55</v>
      </c>
      <c r="D70" s="44">
        <v>2500</v>
      </c>
      <c r="E70" s="75"/>
    </row>
    <row r="71" spans="2:5" x14ac:dyDescent="0.25">
      <c r="B71" s="29" t="s">
        <v>119</v>
      </c>
      <c r="C71" s="13" t="s">
        <v>118</v>
      </c>
      <c r="D71" s="47">
        <v>2100</v>
      </c>
      <c r="E71" s="82"/>
    </row>
    <row r="72" spans="2:5" x14ac:dyDescent="0.25">
      <c r="B72" s="29" t="s">
        <v>123</v>
      </c>
      <c r="C72" s="13" t="s">
        <v>120</v>
      </c>
      <c r="D72" s="47">
        <v>3000</v>
      </c>
      <c r="E72" s="82"/>
    </row>
    <row r="73" spans="2:5" x14ac:dyDescent="0.25">
      <c r="B73" s="29" t="s">
        <v>124</v>
      </c>
      <c r="C73" s="18" t="s">
        <v>122</v>
      </c>
      <c r="D73" s="53">
        <v>2500</v>
      </c>
      <c r="E73" s="78"/>
    </row>
    <row r="74" spans="2:5" x14ac:dyDescent="0.25">
      <c r="B74" s="29" t="s">
        <v>679</v>
      </c>
      <c r="C74" s="18" t="s">
        <v>122</v>
      </c>
      <c r="D74" s="53">
        <v>2500</v>
      </c>
      <c r="E74" s="78"/>
    </row>
    <row r="75" spans="2:5" x14ac:dyDescent="0.25">
      <c r="B75" s="29" t="s">
        <v>680</v>
      </c>
      <c r="C75" s="18" t="s">
        <v>122</v>
      </c>
      <c r="D75" s="53">
        <v>2500</v>
      </c>
      <c r="E75" s="78"/>
    </row>
    <row r="76" spans="2:5" x14ac:dyDescent="0.25">
      <c r="B76" s="29" t="s">
        <v>681</v>
      </c>
      <c r="C76" s="18" t="s">
        <v>122</v>
      </c>
      <c r="D76" s="53">
        <v>2500</v>
      </c>
      <c r="E76" s="78"/>
    </row>
    <row r="77" spans="2:5" x14ac:dyDescent="0.25">
      <c r="B77" s="29" t="s">
        <v>682</v>
      </c>
      <c r="C77" s="13" t="s">
        <v>125</v>
      </c>
      <c r="D77" s="47">
        <v>37500</v>
      </c>
      <c r="E77" s="82"/>
    </row>
    <row r="78" spans="2:5" x14ac:dyDescent="0.25">
      <c r="B78" s="29" t="s">
        <v>134</v>
      </c>
      <c r="C78" s="13" t="s">
        <v>55</v>
      </c>
      <c r="D78" s="47">
        <v>2880</v>
      </c>
      <c r="E78" s="82"/>
    </row>
    <row r="79" spans="2:5" x14ac:dyDescent="0.25">
      <c r="B79" s="29" t="s">
        <v>135</v>
      </c>
      <c r="C79" s="13" t="s">
        <v>55</v>
      </c>
      <c r="D79" s="47">
        <v>2880</v>
      </c>
      <c r="E79" s="82"/>
    </row>
    <row r="80" spans="2:5" x14ac:dyDescent="0.25">
      <c r="B80" s="29" t="s">
        <v>136</v>
      </c>
      <c r="C80" s="13" t="s">
        <v>55</v>
      </c>
      <c r="D80" s="47">
        <v>2880</v>
      </c>
      <c r="E80" s="82"/>
    </row>
    <row r="81" spans="2:5" x14ac:dyDescent="0.25">
      <c r="B81" s="29" t="s">
        <v>146</v>
      </c>
      <c r="C81" s="13" t="s">
        <v>6</v>
      </c>
      <c r="D81" s="47">
        <v>8189.99</v>
      </c>
      <c r="E81" s="82"/>
    </row>
    <row r="82" spans="2:5" x14ac:dyDescent="0.25">
      <c r="B82" s="29" t="s">
        <v>138</v>
      </c>
      <c r="C82" s="19" t="s">
        <v>137</v>
      </c>
      <c r="D82" s="51">
        <v>2955.32</v>
      </c>
      <c r="E82" s="80"/>
    </row>
    <row r="83" spans="2:5" x14ac:dyDescent="0.25">
      <c r="B83" s="29" t="s">
        <v>143</v>
      </c>
      <c r="C83" s="19" t="s">
        <v>142</v>
      </c>
      <c r="D83" s="51">
        <v>5168.8900000000003</v>
      </c>
      <c r="E83" s="80"/>
    </row>
    <row r="84" spans="2:5" x14ac:dyDescent="0.25">
      <c r="B84" s="29" t="s">
        <v>153</v>
      </c>
      <c r="C84" s="19" t="s">
        <v>111</v>
      </c>
      <c r="D84" s="51">
        <v>5000</v>
      </c>
      <c r="E84" s="80"/>
    </row>
    <row r="85" spans="2:5" x14ac:dyDescent="0.25">
      <c r="B85" s="29" t="s">
        <v>160</v>
      </c>
      <c r="C85" s="19" t="s">
        <v>55</v>
      </c>
      <c r="D85" s="51">
        <v>7560</v>
      </c>
      <c r="E85" s="80"/>
    </row>
    <row r="86" spans="2:5" x14ac:dyDescent="0.25">
      <c r="B86" s="29" t="s">
        <v>167</v>
      </c>
      <c r="C86" s="20" t="s">
        <v>111</v>
      </c>
      <c r="D86" s="49">
        <v>2065.0100000000002</v>
      </c>
      <c r="E86" s="76"/>
    </row>
    <row r="87" spans="2:5" x14ac:dyDescent="0.25">
      <c r="B87" s="29" t="s">
        <v>157</v>
      </c>
      <c r="C87" s="7" t="s">
        <v>156</v>
      </c>
      <c r="D87" s="44">
        <v>1200</v>
      </c>
      <c r="E87" s="75"/>
    </row>
    <row r="88" spans="2:5" x14ac:dyDescent="0.25">
      <c r="B88" s="29" t="s">
        <v>177</v>
      </c>
      <c r="C88" s="7" t="s">
        <v>111</v>
      </c>
      <c r="D88" s="44">
        <v>2500</v>
      </c>
      <c r="E88" s="75"/>
    </row>
    <row r="89" spans="2:5" x14ac:dyDescent="0.25">
      <c r="B89" s="29" t="s">
        <v>162</v>
      </c>
      <c r="C89" s="7" t="s">
        <v>55</v>
      </c>
      <c r="D89" s="44">
        <v>5760</v>
      </c>
      <c r="E89" s="75"/>
    </row>
    <row r="90" spans="2:5" x14ac:dyDescent="0.25">
      <c r="B90" s="29" t="s">
        <v>173</v>
      </c>
      <c r="C90" s="7" t="s">
        <v>161</v>
      </c>
      <c r="D90" s="44">
        <v>8189.99</v>
      </c>
      <c r="E90" s="75"/>
    </row>
    <row r="91" spans="2:5" x14ac:dyDescent="0.25">
      <c r="B91" s="29" t="s">
        <v>164</v>
      </c>
      <c r="C91" s="7" t="s">
        <v>163</v>
      </c>
      <c r="D91" s="44">
        <v>4999.99</v>
      </c>
      <c r="E91" s="75"/>
    </row>
    <row r="92" spans="2:5" x14ac:dyDescent="0.25">
      <c r="B92" s="29" t="s">
        <v>181</v>
      </c>
      <c r="C92" s="7" t="s">
        <v>55</v>
      </c>
      <c r="D92" s="44">
        <v>2880</v>
      </c>
      <c r="E92" s="75"/>
    </row>
    <row r="93" spans="2:5" x14ac:dyDescent="0.25">
      <c r="B93" s="29" t="s">
        <v>178</v>
      </c>
      <c r="C93" s="28" t="s">
        <v>32</v>
      </c>
      <c r="D93" s="47">
        <v>2500</v>
      </c>
      <c r="E93" s="82"/>
    </row>
    <row r="94" spans="2:5" x14ac:dyDescent="0.25">
      <c r="B94" s="29" t="s">
        <v>182</v>
      </c>
      <c r="C94" s="13" t="s">
        <v>55</v>
      </c>
      <c r="D94" s="47">
        <v>2500</v>
      </c>
      <c r="E94" s="82"/>
    </row>
    <row r="95" spans="2:5" x14ac:dyDescent="0.25">
      <c r="B95" s="29" t="s">
        <v>179</v>
      </c>
      <c r="C95" s="22" t="s">
        <v>111</v>
      </c>
      <c r="D95" s="46">
        <v>2500</v>
      </c>
      <c r="E95" s="77"/>
    </row>
    <row r="96" spans="2:5" x14ac:dyDescent="0.25">
      <c r="B96" s="29" t="s">
        <v>192</v>
      </c>
      <c r="C96" s="22" t="s">
        <v>111</v>
      </c>
      <c r="D96" s="46">
        <v>2500</v>
      </c>
      <c r="E96" s="77"/>
    </row>
    <row r="97" spans="2:5" x14ac:dyDescent="0.25">
      <c r="B97" s="29" t="s">
        <v>194</v>
      </c>
      <c r="C97" s="15" t="s">
        <v>111</v>
      </c>
      <c r="D97" s="47">
        <v>2500</v>
      </c>
      <c r="E97" s="82"/>
    </row>
    <row r="98" spans="2:5" x14ac:dyDescent="0.25">
      <c r="B98" s="29" t="s">
        <v>187</v>
      </c>
      <c r="C98" s="22" t="s">
        <v>55</v>
      </c>
      <c r="D98" s="46">
        <v>2880</v>
      </c>
      <c r="E98" s="77"/>
    </row>
    <row r="99" spans="2:5" x14ac:dyDescent="0.25">
      <c r="B99" s="29" t="s">
        <v>196</v>
      </c>
      <c r="C99" s="22" t="s">
        <v>6</v>
      </c>
      <c r="D99" s="46">
        <v>8189.99</v>
      </c>
      <c r="E99" s="77"/>
    </row>
    <row r="100" spans="2:5" x14ac:dyDescent="0.25">
      <c r="B100" s="29" t="s">
        <v>307</v>
      </c>
      <c r="C100" s="15" t="s">
        <v>186</v>
      </c>
      <c r="D100" s="48">
        <v>2880</v>
      </c>
      <c r="E100" s="81"/>
    </row>
    <row r="101" spans="2:5" x14ac:dyDescent="0.25">
      <c r="B101" s="29" t="s">
        <v>259</v>
      </c>
      <c r="C101" s="11" t="s">
        <v>111</v>
      </c>
      <c r="D101" s="48">
        <v>2880</v>
      </c>
      <c r="E101" s="81"/>
    </row>
    <row r="102" spans="2:5" x14ac:dyDescent="0.25">
      <c r="B102" s="29" t="s">
        <v>197</v>
      </c>
      <c r="C102" s="6" t="s">
        <v>32</v>
      </c>
      <c r="D102" s="53">
        <v>2500</v>
      </c>
      <c r="E102" s="78"/>
    </row>
    <row r="103" spans="2:5" x14ac:dyDescent="0.25">
      <c r="B103" s="29" t="s">
        <v>205</v>
      </c>
      <c r="C103" s="11" t="s">
        <v>32</v>
      </c>
      <c r="D103" s="47">
        <v>2500</v>
      </c>
      <c r="E103" s="82"/>
    </row>
    <row r="104" spans="2:5" x14ac:dyDescent="0.25">
      <c r="B104" s="29" t="s">
        <v>201</v>
      </c>
      <c r="C104" s="2" t="s">
        <v>200</v>
      </c>
      <c r="D104" s="44">
        <v>2500</v>
      </c>
      <c r="E104" s="75"/>
    </row>
    <row r="105" spans="2:5" x14ac:dyDescent="0.25">
      <c r="B105" s="29" t="s">
        <v>203</v>
      </c>
      <c r="C105" s="2" t="s">
        <v>202</v>
      </c>
      <c r="D105" s="44">
        <v>2500</v>
      </c>
      <c r="E105" s="75"/>
    </row>
    <row r="106" spans="2:5" x14ac:dyDescent="0.25">
      <c r="B106" s="29" t="s">
        <v>442</v>
      </c>
      <c r="C106" s="26" t="s">
        <v>38</v>
      </c>
      <c r="D106" s="44">
        <v>2880</v>
      </c>
      <c r="E106" s="75"/>
    </row>
    <row r="107" spans="2:5" x14ac:dyDescent="0.25">
      <c r="B107" s="29" t="s">
        <v>260</v>
      </c>
      <c r="C107" s="26" t="s">
        <v>111</v>
      </c>
      <c r="D107" s="44">
        <v>2500</v>
      </c>
      <c r="E107" s="75"/>
    </row>
    <row r="108" spans="2:5" x14ac:dyDescent="0.25">
      <c r="B108" s="29" t="s">
        <v>272</v>
      </c>
      <c r="C108" s="13" t="s">
        <v>213</v>
      </c>
      <c r="D108" s="47">
        <v>0</v>
      </c>
      <c r="E108" s="82"/>
    </row>
    <row r="109" spans="2:5" x14ac:dyDescent="0.25">
      <c r="B109" s="29" t="s">
        <v>274</v>
      </c>
      <c r="C109" s="13" t="s">
        <v>214</v>
      </c>
      <c r="D109" s="47">
        <v>0</v>
      </c>
      <c r="E109" s="82"/>
    </row>
    <row r="110" spans="2:5" x14ac:dyDescent="0.25">
      <c r="B110" s="29" t="s">
        <v>261</v>
      </c>
      <c r="C110" s="13" t="s">
        <v>215</v>
      </c>
      <c r="D110" s="47">
        <v>0</v>
      </c>
      <c r="E110" s="82"/>
    </row>
    <row r="111" spans="2:5" x14ac:dyDescent="0.25">
      <c r="B111" s="29" t="s">
        <v>439</v>
      </c>
      <c r="C111" s="15" t="s">
        <v>438</v>
      </c>
      <c r="D111" s="47">
        <v>0</v>
      </c>
      <c r="E111" s="82"/>
    </row>
    <row r="112" spans="2:5" x14ac:dyDescent="0.25">
      <c r="B112" s="29" t="s">
        <v>439</v>
      </c>
      <c r="C112" s="15" t="s">
        <v>438</v>
      </c>
      <c r="D112" s="47">
        <v>0</v>
      </c>
      <c r="E112" s="82"/>
    </row>
    <row r="113" spans="2:5" x14ac:dyDescent="0.25">
      <c r="B113" s="29" t="s">
        <v>443</v>
      </c>
      <c r="C113" s="15" t="s">
        <v>441</v>
      </c>
      <c r="D113" s="47">
        <v>0</v>
      </c>
      <c r="E113" s="82"/>
    </row>
    <row r="114" spans="2:5" x14ac:dyDescent="0.25">
      <c r="B114" s="29" t="s">
        <v>654</v>
      </c>
      <c r="C114" s="15" t="s">
        <v>440</v>
      </c>
      <c r="D114" s="47">
        <v>0</v>
      </c>
      <c r="E114" s="82"/>
    </row>
    <row r="115" spans="2:5" x14ac:dyDescent="0.25">
      <c r="B115" s="29" t="s">
        <v>300</v>
      </c>
      <c r="C115" s="13" t="s">
        <v>214</v>
      </c>
      <c r="D115" s="47">
        <v>0</v>
      </c>
      <c r="E115" s="82"/>
    </row>
    <row r="116" spans="2:5" x14ac:dyDescent="0.25">
      <c r="B116" s="29" t="s">
        <v>15</v>
      </c>
      <c r="C116" s="4" t="s">
        <v>14</v>
      </c>
      <c r="D116" s="44">
        <v>19500</v>
      </c>
      <c r="E116" s="75"/>
    </row>
    <row r="117" spans="2:5" x14ac:dyDescent="0.25">
      <c r="B117" s="29" t="s">
        <v>59</v>
      </c>
      <c r="C117" s="2" t="s">
        <v>58</v>
      </c>
      <c r="D117" s="44">
        <v>2399</v>
      </c>
      <c r="E117" s="75"/>
    </row>
    <row r="118" spans="2:5" x14ac:dyDescent="0.25">
      <c r="B118" s="29" t="s">
        <v>17</v>
      </c>
      <c r="C118" s="5" t="s">
        <v>16</v>
      </c>
      <c r="D118" s="49">
        <v>6000</v>
      </c>
      <c r="E118" s="76"/>
    </row>
    <row r="119" spans="2:5" x14ac:dyDescent="0.25">
      <c r="B119" s="29" t="s">
        <v>19</v>
      </c>
      <c r="C119" s="2" t="s">
        <v>18</v>
      </c>
      <c r="D119" s="44">
        <v>2997</v>
      </c>
      <c r="E119" s="75"/>
    </row>
    <row r="120" spans="2:5" x14ac:dyDescent="0.25">
      <c r="B120" s="29" t="s">
        <v>47</v>
      </c>
      <c r="C120" s="6" t="s">
        <v>46</v>
      </c>
      <c r="D120" s="46">
        <v>6000</v>
      </c>
      <c r="E120" s="77"/>
    </row>
    <row r="121" spans="2:5" x14ac:dyDescent="0.25">
      <c r="B121" s="29" t="s">
        <v>49</v>
      </c>
      <c r="C121" s="6" t="s">
        <v>48</v>
      </c>
      <c r="D121" s="46">
        <v>3490</v>
      </c>
      <c r="E121" s="77"/>
    </row>
    <row r="122" spans="2:5" x14ac:dyDescent="0.25">
      <c r="B122" s="29" t="s">
        <v>47</v>
      </c>
      <c r="C122" s="7" t="s">
        <v>60</v>
      </c>
      <c r="D122" s="44">
        <v>6000</v>
      </c>
      <c r="E122" s="75"/>
    </row>
    <row r="123" spans="2:5" x14ac:dyDescent="0.25">
      <c r="B123" s="29" t="s">
        <v>61</v>
      </c>
      <c r="C123" s="10" t="s">
        <v>66</v>
      </c>
      <c r="D123" s="52">
        <v>12920</v>
      </c>
      <c r="E123" s="79"/>
    </row>
    <row r="124" spans="2:5" x14ac:dyDescent="0.25">
      <c r="B124" s="29" t="s">
        <v>67</v>
      </c>
      <c r="C124" s="10" t="s">
        <v>66</v>
      </c>
      <c r="D124" s="52">
        <v>8200</v>
      </c>
      <c r="E124" s="79"/>
    </row>
    <row r="125" spans="2:5" x14ac:dyDescent="0.25">
      <c r="B125" s="29" t="s">
        <v>68</v>
      </c>
      <c r="C125" s="10" t="s">
        <v>66</v>
      </c>
      <c r="D125" s="52">
        <v>6000</v>
      </c>
      <c r="E125" s="79"/>
    </row>
    <row r="126" spans="2:5" x14ac:dyDescent="0.25">
      <c r="B126" s="29" t="s">
        <v>73</v>
      </c>
      <c r="C126" s="8" t="s">
        <v>72</v>
      </c>
      <c r="D126" s="52">
        <v>2800</v>
      </c>
      <c r="E126" s="79"/>
    </row>
    <row r="127" spans="2:5" x14ac:dyDescent="0.25">
      <c r="B127" s="29" t="s">
        <v>69</v>
      </c>
      <c r="C127" s="7" t="s">
        <v>82</v>
      </c>
      <c r="D127" s="49">
        <v>6000</v>
      </c>
      <c r="E127" s="76"/>
    </row>
    <row r="128" spans="2:5" x14ac:dyDescent="0.25">
      <c r="B128" s="29" t="s">
        <v>85</v>
      </c>
      <c r="C128" s="7" t="s">
        <v>84</v>
      </c>
      <c r="D128" s="47">
        <v>3350</v>
      </c>
      <c r="E128" s="82"/>
    </row>
    <row r="129" spans="2:5" x14ac:dyDescent="0.25">
      <c r="B129" s="29" t="s">
        <v>86</v>
      </c>
      <c r="C129" s="7" t="s">
        <v>84</v>
      </c>
      <c r="D129" s="49">
        <v>3490</v>
      </c>
      <c r="E129" s="76"/>
    </row>
    <row r="130" spans="2:5" x14ac:dyDescent="0.25">
      <c r="B130" s="29" t="s">
        <v>91</v>
      </c>
      <c r="C130" s="7" t="s">
        <v>90</v>
      </c>
      <c r="D130" s="49">
        <v>15200</v>
      </c>
      <c r="E130" s="76"/>
    </row>
    <row r="131" spans="2:5" x14ac:dyDescent="0.25">
      <c r="B131" s="29" t="s">
        <v>83</v>
      </c>
      <c r="C131" s="15" t="s">
        <v>82</v>
      </c>
      <c r="D131" s="47">
        <v>6000</v>
      </c>
      <c r="E131" s="82"/>
    </row>
    <row r="132" spans="2:5" x14ac:dyDescent="0.25">
      <c r="B132" s="29" t="s">
        <v>103</v>
      </c>
      <c r="C132" s="15" t="s">
        <v>102</v>
      </c>
      <c r="D132" s="48">
        <v>3467</v>
      </c>
      <c r="E132" s="81"/>
    </row>
    <row r="133" spans="2:5" x14ac:dyDescent="0.25">
      <c r="B133" s="29" t="s">
        <v>99</v>
      </c>
      <c r="C133" s="16" t="s">
        <v>82</v>
      </c>
      <c r="D133" s="44">
        <v>4500</v>
      </c>
      <c r="E133" s="75"/>
    </row>
    <row r="134" spans="2:5" x14ac:dyDescent="0.25">
      <c r="B134" s="29" t="s">
        <v>108</v>
      </c>
      <c r="C134" s="17" t="s">
        <v>107</v>
      </c>
      <c r="D134" s="49">
        <v>6600.01</v>
      </c>
      <c r="E134" s="76"/>
    </row>
    <row r="135" spans="2:5" x14ac:dyDescent="0.25">
      <c r="B135" s="29" t="s">
        <v>110</v>
      </c>
      <c r="C135" s="7" t="s">
        <v>109</v>
      </c>
      <c r="D135" s="44">
        <v>4500</v>
      </c>
      <c r="E135" s="75"/>
    </row>
    <row r="136" spans="2:5" x14ac:dyDescent="0.25">
      <c r="B136" s="29" t="s">
        <v>114</v>
      </c>
      <c r="C136" s="7" t="s">
        <v>102</v>
      </c>
      <c r="D136" s="44">
        <v>2450</v>
      </c>
      <c r="E136" s="75"/>
    </row>
    <row r="137" spans="2:5" x14ac:dyDescent="0.25">
      <c r="B137" s="29" t="s">
        <v>106</v>
      </c>
      <c r="C137" s="13" t="s">
        <v>66</v>
      </c>
      <c r="D137" s="47">
        <v>12920.25</v>
      </c>
      <c r="E137" s="82"/>
    </row>
    <row r="138" spans="2:5" x14ac:dyDescent="0.25">
      <c r="B138" s="29" t="s">
        <v>108</v>
      </c>
      <c r="C138" s="2" t="s">
        <v>66</v>
      </c>
      <c r="D138" s="44">
        <v>12920.25</v>
      </c>
      <c r="E138" s="75"/>
    </row>
    <row r="139" spans="2:5" x14ac:dyDescent="0.25">
      <c r="B139" s="29" t="s">
        <v>129</v>
      </c>
      <c r="C139" s="21" t="s">
        <v>128</v>
      </c>
      <c r="D139" s="47">
        <v>3490</v>
      </c>
      <c r="E139" s="82"/>
    </row>
    <row r="140" spans="2:5" x14ac:dyDescent="0.25">
      <c r="B140" s="29" t="s">
        <v>130</v>
      </c>
      <c r="C140" s="13" t="s">
        <v>128</v>
      </c>
      <c r="D140" s="47">
        <v>3850.01</v>
      </c>
      <c r="E140" s="82"/>
    </row>
    <row r="141" spans="2:5" x14ac:dyDescent="0.25">
      <c r="B141" s="29" t="s">
        <v>132</v>
      </c>
      <c r="C141" s="13" t="s">
        <v>131</v>
      </c>
      <c r="D141" s="47">
        <v>5900</v>
      </c>
      <c r="E141" s="82"/>
    </row>
    <row r="142" spans="2:5" x14ac:dyDescent="0.25">
      <c r="B142" s="29" t="s">
        <v>110</v>
      </c>
      <c r="C142" s="4" t="s">
        <v>139</v>
      </c>
      <c r="D142" s="44">
        <v>13797.7</v>
      </c>
      <c r="E142" s="75"/>
    </row>
    <row r="143" spans="2:5" x14ac:dyDescent="0.25">
      <c r="B143" s="29" t="s">
        <v>116</v>
      </c>
      <c r="C143" s="20" t="s">
        <v>139</v>
      </c>
      <c r="D143" s="51">
        <v>8200</v>
      </c>
      <c r="E143" s="80"/>
    </row>
    <row r="144" spans="2:5" x14ac:dyDescent="0.25">
      <c r="B144" s="29" t="s">
        <v>145</v>
      </c>
      <c r="C144" s="19" t="s">
        <v>144</v>
      </c>
      <c r="D144" s="51">
        <v>3850</v>
      </c>
      <c r="E144" s="80"/>
    </row>
    <row r="145" spans="2:5" x14ac:dyDescent="0.25">
      <c r="B145" s="29" t="s">
        <v>117</v>
      </c>
      <c r="C145" s="13" t="s">
        <v>154</v>
      </c>
      <c r="D145" s="53">
        <v>8200.01</v>
      </c>
      <c r="E145" s="78"/>
    </row>
    <row r="146" spans="2:5" x14ac:dyDescent="0.25">
      <c r="B146" s="29" t="s">
        <v>158</v>
      </c>
      <c r="C146" s="7" t="s">
        <v>102</v>
      </c>
      <c r="D146" s="44">
        <v>3850.01</v>
      </c>
      <c r="E146" s="75"/>
    </row>
    <row r="147" spans="2:5" x14ac:dyDescent="0.25">
      <c r="B147" s="29" t="s">
        <v>159</v>
      </c>
      <c r="C147" s="7" t="s">
        <v>102</v>
      </c>
      <c r="D147" s="44">
        <v>3736</v>
      </c>
      <c r="E147" s="75"/>
    </row>
    <row r="148" spans="2:5" x14ac:dyDescent="0.25">
      <c r="B148" s="29" t="s">
        <v>140</v>
      </c>
      <c r="C148" s="7" t="s">
        <v>16</v>
      </c>
      <c r="D148" s="44">
        <v>8200</v>
      </c>
      <c r="E148" s="75"/>
    </row>
    <row r="149" spans="2:5" x14ac:dyDescent="0.25">
      <c r="B149" s="29" t="s">
        <v>166</v>
      </c>
      <c r="C149" s="15" t="s">
        <v>102</v>
      </c>
      <c r="D149" s="48">
        <v>3467</v>
      </c>
      <c r="E149" s="81"/>
    </row>
    <row r="150" spans="2:5" x14ac:dyDescent="0.25">
      <c r="B150" s="29" t="s">
        <v>141</v>
      </c>
      <c r="C150" s="15" t="s">
        <v>168</v>
      </c>
      <c r="D150" s="48">
        <v>8200</v>
      </c>
      <c r="E150" s="81"/>
    </row>
    <row r="151" spans="2:5" x14ac:dyDescent="0.25">
      <c r="B151" s="29" t="s">
        <v>155</v>
      </c>
      <c r="C151" s="15" t="s">
        <v>170</v>
      </c>
      <c r="D151" s="48">
        <v>7960</v>
      </c>
      <c r="E151" s="81"/>
    </row>
    <row r="152" spans="2:5" x14ac:dyDescent="0.25">
      <c r="B152" s="29" t="s">
        <v>172</v>
      </c>
      <c r="C152" s="15" t="s">
        <v>102</v>
      </c>
      <c r="D152" s="48">
        <v>3467</v>
      </c>
      <c r="E152" s="81"/>
    </row>
    <row r="153" spans="2:5" x14ac:dyDescent="0.25">
      <c r="B153" s="29" t="s">
        <v>165</v>
      </c>
      <c r="C153" s="21" t="s">
        <v>174</v>
      </c>
      <c r="D153" s="47">
        <v>6700</v>
      </c>
      <c r="E153" s="82"/>
    </row>
    <row r="154" spans="2:5" x14ac:dyDescent="0.25">
      <c r="B154" s="29" t="s">
        <v>169</v>
      </c>
      <c r="C154" s="15" t="s">
        <v>154</v>
      </c>
      <c r="D154" s="47">
        <v>6700</v>
      </c>
      <c r="E154" s="82"/>
    </row>
    <row r="155" spans="2:5" x14ac:dyDescent="0.25">
      <c r="B155" s="29" t="s">
        <v>180</v>
      </c>
      <c r="C155" s="23" t="s">
        <v>90</v>
      </c>
      <c r="D155" s="47">
        <v>15200</v>
      </c>
      <c r="E155" s="82"/>
    </row>
    <row r="156" spans="2:5" x14ac:dyDescent="0.25">
      <c r="B156" s="29" t="s">
        <v>171</v>
      </c>
      <c r="C156" s="22" t="s">
        <v>154</v>
      </c>
      <c r="D156" s="46">
        <v>6000</v>
      </c>
      <c r="E156" s="77"/>
    </row>
    <row r="157" spans="2:5" x14ac:dyDescent="0.25">
      <c r="B157" s="29" t="s">
        <v>185</v>
      </c>
      <c r="C157" s="23" t="s">
        <v>184</v>
      </c>
      <c r="D157" s="48">
        <v>6000</v>
      </c>
      <c r="E157" s="81"/>
    </row>
    <row r="158" spans="2:5" x14ac:dyDescent="0.25">
      <c r="B158" s="29" t="s">
        <v>188</v>
      </c>
      <c r="C158" s="11" t="s">
        <v>102</v>
      </c>
      <c r="D158" s="48">
        <v>3467</v>
      </c>
      <c r="E158" s="81"/>
    </row>
    <row r="159" spans="2:5" x14ac:dyDescent="0.25">
      <c r="B159" s="29" t="s">
        <v>175</v>
      </c>
      <c r="C159" s="20" t="s">
        <v>154</v>
      </c>
      <c r="D159" s="48">
        <v>6000</v>
      </c>
      <c r="E159" s="81"/>
    </row>
    <row r="160" spans="2:5" x14ac:dyDescent="0.25">
      <c r="B160" s="29" t="s">
        <v>176</v>
      </c>
      <c r="C160" s="24" t="s">
        <v>16</v>
      </c>
      <c r="D160" s="46">
        <v>8200.01</v>
      </c>
      <c r="E160" s="77"/>
    </row>
    <row r="161" spans="2:5" x14ac:dyDescent="0.25">
      <c r="B161" s="29" t="s">
        <v>191</v>
      </c>
      <c r="C161" s="24" t="s">
        <v>102</v>
      </c>
      <c r="D161" s="46">
        <v>2400</v>
      </c>
      <c r="E161" s="77"/>
    </row>
    <row r="162" spans="2:5" x14ac:dyDescent="0.25">
      <c r="B162" s="29" t="s">
        <v>193</v>
      </c>
      <c r="C162" s="11" t="s">
        <v>102</v>
      </c>
      <c r="D162" s="48">
        <v>3467</v>
      </c>
      <c r="E162" s="81"/>
    </row>
    <row r="163" spans="2:5" x14ac:dyDescent="0.25">
      <c r="B163" s="29" t="s">
        <v>183</v>
      </c>
      <c r="C163" s="20" t="s">
        <v>170</v>
      </c>
      <c r="D163" s="53">
        <v>6000</v>
      </c>
      <c r="E163" s="78"/>
    </row>
    <row r="164" spans="2:5" x14ac:dyDescent="0.25">
      <c r="B164" s="29" t="s">
        <v>185</v>
      </c>
      <c r="C164" s="11" t="s">
        <v>168</v>
      </c>
      <c r="D164" s="48">
        <v>8200</v>
      </c>
      <c r="E164" s="81"/>
    </row>
    <row r="165" spans="2:5" x14ac:dyDescent="0.25">
      <c r="B165" s="29" t="s">
        <v>691</v>
      </c>
      <c r="C165" s="11" t="s">
        <v>102</v>
      </c>
      <c r="D165" s="48">
        <v>3467</v>
      </c>
      <c r="E165" s="81"/>
    </row>
    <row r="166" spans="2:5" x14ac:dyDescent="0.25">
      <c r="B166" s="29" t="s">
        <v>189</v>
      </c>
      <c r="C166" s="3" t="s">
        <v>536</v>
      </c>
      <c r="D166" s="44">
        <v>13757.7</v>
      </c>
      <c r="E166" s="75"/>
    </row>
    <row r="167" spans="2:5" x14ac:dyDescent="0.25">
      <c r="B167" s="29" t="s">
        <v>199</v>
      </c>
      <c r="C167" s="13" t="s">
        <v>218</v>
      </c>
      <c r="D167" s="47">
        <v>0</v>
      </c>
      <c r="E167" s="82"/>
    </row>
    <row r="168" spans="2:5" x14ac:dyDescent="0.25">
      <c r="B168" s="29" t="s">
        <v>321</v>
      </c>
      <c r="C168" s="13" t="s">
        <v>218</v>
      </c>
      <c r="D168" s="47">
        <v>0</v>
      </c>
      <c r="E168" s="82"/>
    </row>
    <row r="169" spans="2:5" x14ac:dyDescent="0.25">
      <c r="B169" s="29" t="s">
        <v>322</v>
      </c>
      <c r="C169" s="13" t="s">
        <v>218</v>
      </c>
      <c r="D169" s="47">
        <v>0</v>
      </c>
      <c r="E169" s="82"/>
    </row>
    <row r="170" spans="2:5" x14ac:dyDescent="0.25">
      <c r="B170" s="29" t="s">
        <v>323</v>
      </c>
      <c r="C170" s="7" t="s">
        <v>102</v>
      </c>
      <c r="D170" s="47">
        <v>0</v>
      </c>
      <c r="E170" s="82"/>
    </row>
    <row r="171" spans="2:5" x14ac:dyDescent="0.25">
      <c r="B171" s="29" t="s">
        <v>324</v>
      </c>
      <c r="C171" s="7" t="s">
        <v>102</v>
      </c>
      <c r="D171" s="47">
        <v>3582.51</v>
      </c>
      <c r="E171" s="82"/>
    </row>
    <row r="172" spans="2:5" x14ac:dyDescent="0.25">
      <c r="B172" s="34" t="s">
        <v>325</v>
      </c>
      <c r="C172" s="36" t="s">
        <v>458</v>
      </c>
      <c r="D172" s="47">
        <v>73581.960000000006</v>
      </c>
      <c r="E172" s="82"/>
    </row>
    <row r="173" spans="2:5" x14ac:dyDescent="0.25">
      <c r="B173" s="34" t="s">
        <v>308</v>
      </c>
      <c r="C173" s="36" t="s">
        <v>459</v>
      </c>
      <c r="D173" s="47">
        <v>5059.49</v>
      </c>
      <c r="E173" s="82"/>
    </row>
    <row r="174" spans="2:5" x14ac:dyDescent="0.25">
      <c r="B174" s="34" t="s">
        <v>309</v>
      </c>
      <c r="C174" s="36" t="s">
        <v>460</v>
      </c>
      <c r="D174" s="47">
        <v>9200.01</v>
      </c>
      <c r="E174" s="82"/>
    </row>
    <row r="175" spans="2:5" x14ac:dyDescent="0.25">
      <c r="B175" s="34" t="s">
        <v>326</v>
      </c>
      <c r="C175" s="36" t="s">
        <v>461</v>
      </c>
      <c r="D175" s="47">
        <v>79688.77</v>
      </c>
      <c r="E175" s="82"/>
    </row>
    <row r="176" spans="2:5" x14ac:dyDescent="0.25">
      <c r="B176" s="34" t="s">
        <v>327</v>
      </c>
      <c r="C176" s="38" t="s">
        <v>462</v>
      </c>
      <c r="D176" s="50">
        <v>46695.54</v>
      </c>
      <c r="E176" s="83"/>
    </row>
    <row r="177" spans="2:5" x14ac:dyDescent="0.25">
      <c r="B177" s="29" t="s">
        <v>21</v>
      </c>
      <c r="C177" s="2" t="s">
        <v>20</v>
      </c>
      <c r="D177" s="44">
        <v>3290</v>
      </c>
      <c r="E177" s="75"/>
    </row>
    <row r="178" spans="2:5" x14ac:dyDescent="0.25">
      <c r="B178" s="29" t="s">
        <v>23</v>
      </c>
      <c r="C178" s="1" t="s">
        <v>22</v>
      </c>
      <c r="D178" s="49">
        <v>3421</v>
      </c>
      <c r="E178" s="76"/>
    </row>
    <row r="179" spans="2:5" x14ac:dyDescent="0.25">
      <c r="B179" s="29" t="s">
        <v>25</v>
      </c>
      <c r="C179" s="5" t="s">
        <v>24</v>
      </c>
      <c r="D179" s="49">
        <v>6000</v>
      </c>
      <c r="E179" s="76"/>
    </row>
    <row r="180" spans="2:5" x14ac:dyDescent="0.25">
      <c r="B180" s="29" t="s">
        <v>51</v>
      </c>
      <c r="C180" s="6" t="s">
        <v>50</v>
      </c>
      <c r="D180" s="46">
        <v>3421</v>
      </c>
      <c r="E180" s="77"/>
    </row>
    <row r="181" spans="2:5" x14ac:dyDescent="0.25">
      <c r="B181" s="29" t="s">
        <v>96</v>
      </c>
      <c r="C181" s="14" t="s">
        <v>95</v>
      </c>
      <c r="D181" s="53">
        <v>4950</v>
      </c>
      <c r="E181" s="78"/>
    </row>
    <row r="182" spans="2:5" x14ac:dyDescent="0.25">
      <c r="B182" s="29" t="s">
        <v>127</v>
      </c>
      <c r="C182" s="21" t="s">
        <v>126</v>
      </c>
      <c r="D182" s="47">
        <v>25849.48</v>
      </c>
      <c r="E182" s="82"/>
    </row>
    <row r="183" spans="2:5" x14ac:dyDescent="0.25">
      <c r="B183" s="29" t="s">
        <v>96</v>
      </c>
      <c r="C183" s="1" t="s">
        <v>206</v>
      </c>
      <c r="D183" s="49">
        <v>15000</v>
      </c>
      <c r="E183" s="76"/>
    </row>
    <row r="184" spans="2:5" x14ac:dyDescent="0.25">
      <c r="B184" s="29" t="s">
        <v>275</v>
      </c>
      <c r="C184" s="41" t="s">
        <v>220</v>
      </c>
      <c r="D184" s="62">
        <v>0</v>
      </c>
      <c r="E184" s="84"/>
    </row>
    <row r="185" spans="2:5" x14ac:dyDescent="0.25">
      <c r="B185" s="29" t="s">
        <v>276</v>
      </c>
      <c r="C185" s="1" t="s">
        <v>220</v>
      </c>
      <c r="D185" s="62">
        <v>0</v>
      </c>
      <c r="E185" s="84"/>
    </row>
    <row r="186" spans="2:5" x14ac:dyDescent="0.25">
      <c r="B186" s="29" t="s">
        <v>299</v>
      </c>
      <c r="C186" s="41" t="s">
        <v>219</v>
      </c>
      <c r="D186" s="55">
        <v>0</v>
      </c>
      <c r="E186" s="85"/>
    </row>
    <row r="187" spans="2:5" x14ac:dyDescent="0.25">
      <c r="B187" s="29" t="s">
        <v>299</v>
      </c>
      <c r="C187" s="7" t="s">
        <v>382</v>
      </c>
      <c r="D187" s="62">
        <v>9548.25</v>
      </c>
      <c r="E187" s="84"/>
    </row>
    <row r="188" spans="2:5" x14ac:dyDescent="0.25">
      <c r="B188" s="29" t="s">
        <v>381</v>
      </c>
      <c r="C188" s="40" t="s">
        <v>357</v>
      </c>
      <c r="D188" s="62">
        <v>0</v>
      </c>
      <c r="E188" s="84"/>
    </row>
    <row r="189" spans="2:5" x14ac:dyDescent="0.25">
      <c r="B189" s="29" t="s">
        <v>484</v>
      </c>
      <c r="C189" s="11" t="s">
        <v>453</v>
      </c>
      <c r="D189" s="62">
        <v>0</v>
      </c>
      <c r="E189" s="84"/>
    </row>
    <row r="190" spans="2:5" x14ac:dyDescent="0.25">
      <c r="B190" s="29" t="s">
        <v>306</v>
      </c>
      <c r="C190" s="24" t="s">
        <v>221</v>
      </c>
      <c r="D190" s="47">
        <v>0</v>
      </c>
      <c r="E190" s="82"/>
    </row>
    <row r="191" spans="2:5" x14ac:dyDescent="0.25">
      <c r="B191" s="29" t="s">
        <v>363</v>
      </c>
      <c r="C191" s="39" t="s">
        <v>358</v>
      </c>
      <c r="D191" s="47">
        <v>0</v>
      </c>
      <c r="E191" s="82"/>
    </row>
    <row r="192" spans="2:5" x14ac:dyDescent="0.25">
      <c r="B192" s="29" t="s">
        <v>364</v>
      </c>
      <c r="C192" s="39" t="s">
        <v>358</v>
      </c>
      <c r="D192" s="47">
        <v>0</v>
      </c>
      <c r="E192" s="82"/>
    </row>
    <row r="193" spans="2:5" x14ac:dyDescent="0.25">
      <c r="B193" s="29" t="s">
        <v>365</v>
      </c>
      <c r="C193" s="39" t="s">
        <v>358</v>
      </c>
      <c r="D193" s="47">
        <v>0</v>
      </c>
      <c r="E193" s="82"/>
    </row>
    <row r="194" spans="2:5" x14ac:dyDescent="0.25">
      <c r="B194" s="29" t="s">
        <v>366</v>
      </c>
      <c r="C194" s="39" t="s">
        <v>358</v>
      </c>
      <c r="D194" s="47">
        <v>0</v>
      </c>
      <c r="E194" s="82"/>
    </row>
    <row r="195" spans="2:5" x14ac:dyDescent="0.25">
      <c r="B195" s="29" t="s">
        <v>367</v>
      </c>
      <c r="C195" s="39" t="s">
        <v>358</v>
      </c>
      <c r="D195" s="62">
        <v>0</v>
      </c>
      <c r="E195" s="84"/>
    </row>
    <row r="196" spans="2:5" x14ac:dyDescent="0.25">
      <c r="B196" s="29" t="s">
        <v>368</v>
      </c>
      <c r="C196" s="39" t="s">
        <v>358</v>
      </c>
      <c r="D196" s="62">
        <v>0</v>
      </c>
      <c r="E196" s="84"/>
    </row>
    <row r="197" spans="2:5" x14ac:dyDescent="0.25">
      <c r="B197" s="29" t="s">
        <v>369</v>
      </c>
      <c r="C197" s="39" t="s">
        <v>358</v>
      </c>
      <c r="D197" s="62">
        <v>0</v>
      </c>
      <c r="E197" s="84"/>
    </row>
    <row r="198" spans="2:5" x14ac:dyDescent="0.25">
      <c r="B198" s="29" t="s">
        <v>370</v>
      </c>
      <c r="C198" s="39" t="s">
        <v>358</v>
      </c>
      <c r="D198" s="62">
        <v>0</v>
      </c>
      <c r="E198" s="84"/>
    </row>
    <row r="199" spans="2:5" x14ac:dyDescent="0.25">
      <c r="B199" s="29" t="s">
        <v>371</v>
      </c>
      <c r="C199" s="39" t="s">
        <v>358</v>
      </c>
      <c r="D199" s="62">
        <v>0</v>
      </c>
      <c r="E199" s="84"/>
    </row>
    <row r="200" spans="2:5" x14ac:dyDescent="0.25">
      <c r="B200" s="29" t="s">
        <v>372</v>
      </c>
      <c r="C200" s="39" t="s">
        <v>358</v>
      </c>
      <c r="D200" s="62">
        <v>0</v>
      </c>
      <c r="E200" s="84"/>
    </row>
    <row r="201" spans="2:5" x14ac:dyDescent="0.25">
      <c r="B201" s="116" t="s">
        <v>355</v>
      </c>
      <c r="C201" s="19" t="s">
        <v>216</v>
      </c>
      <c r="D201" s="50">
        <v>0</v>
      </c>
      <c r="E201" s="83"/>
    </row>
    <row r="202" spans="2:5" x14ac:dyDescent="0.25">
      <c r="B202" s="116" t="s">
        <v>356</v>
      </c>
      <c r="C202" s="19" t="s">
        <v>217</v>
      </c>
      <c r="D202" s="44">
        <v>0</v>
      </c>
      <c r="E202" s="75"/>
    </row>
    <row r="203" spans="2:5" x14ac:dyDescent="0.25">
      <c r="B203" s="29" t="s">
        <v>345</v>
      </c>
      <c r="C203" s="40" t="s">
        <v>247</v>
      </c>
      <c r="D203" s="50">
        <v>0</v>
      </c>
      <c r="E203" s="83"/>
    </row>
    <row r="204" spans="2:5" x14ac:dyDescent="0.25">
      <c r="B204" s="29" t="s">
        <v>345</v>
      </c>
      <c r="C204" s="11" t="s">
        <v>362</v>
      </c>
      <c r="D204" s="50">
        <v>0</v>
      </c>
      <c r="E204" s="83"/>
    </row>
    <row r="205" spans="2:5" x14ac:dyDescent="0.25">
      <c r="B205" s="29" t="s">
        <v>344</v>
      </c>
      <c r="C205" s="11" t="s">
        <v>249</v>
      </c>
      <c r="D205" s="50">
        <v>0</v>
      </c>
      <c r="E205" s="83"/>
    </row>
    <row r="206" spans="2:5" x14ac:dyDescent="0.25">
      <c r="B206" s="29" t="s">
        <v>345</v>
      </c>
      <c r="C206" s="11" t="s">
        <v>248</v>
      </c>
      <c r="D206" s="50">
        <v>0</v>
      </c>
      <c r="E206" s="83"/>
    </row>
    <row r="207" spans="2:5" x14ac:dyDescent="0.25">
      <c r="B207" s="29" t="s">
        <v>347</v>
      </c>
      <c r="C207" s="11" t="s">
        <v>248</v>
      </c>
      <c r="D207" s="50">
        <v>0</v>
      </c>
      <c r="E207" s="83"/>
    </row>
    <row r="208" spans="2:5" x14ac:dyDescent="0.25">
      <c r="B208" s="29" t="s">
        <v>348</v>
      </c>
      <c r="C208" s="11" t="s">
        <v>248</v>
      </c>
      <c r="D208" s="50">
        <v>0</v>
      </c>
      <c r="E208" s="83"/>
    </row>
    <row r="209" spans="2:7" x14ac:dyDescent="0.25">
      <c r="B209" s="29" t="s">
        <v>349</v>
      </c>
      <c r="C209" s="11" t="s">
        <v>249</v>
      </c>
      <c r="D209" s="50">
        <v>0</v>
      </c>
      <c r="E209" s="83"/>
    </row>
    <row r="210" spans="2:7" x14ac:dyDescent="0.25">
      <c r="B210" s="29" t="s">
        <v>350</v>
      </c>
      <c r="C210" s="11" t="s">
        <v>249</v>
      </c>
      <c r="D210" s="50">
        <v>0</v>
      </c>
      <c r="E210" s="83"/>
      <c r="G210" s="32"/>
    </row>
    <row r="211" spans="2:7" x14ac:dyDescent="0.25">
      <c r="B211" s="29" t="s">
        <v>347</v>
      </c>
      <c r="C211" s="11" t="s">
        <v>362</v>
      </c>
      <c r="D211" s="50">
        <v>0</v>
      </c>
      <c r="E211" s="83"/>
      <c r="G211" s="32"/>
    </row>
    <row r="212" spans="2:7" x14ac:dyDescent="0.25">
      <c r="B212" s="29" t="s">
        <v>348</v>
      </c>
      <c r="C212" s="11" t="s">
        <v>362</v>
      </c>
      <c r="D212" s="50">
        <v>0</v>
      </c>
      <c r="E212" s="83"/>
      <c r="G212" s="32"/>
    </row>
    <row r="213" spans="2:7" x14ac:dyDescent="0.25">
      <c r="B213" s="29" t="s">
        <v>349</v>
      </c>
      <c r="C213" s="11" t="s">
        <v>362</v>
      </c>
      <c r="D213" s="50">
        <v>0</v>
      </c>
      <c r="E213" s="83"/>
      <c r="G213" s="32"/>
    </row>
    <row r="214" spans="2:7" x14ac:dyDescent="0.25">
      <c r="B214" s="29" t="s">
        <v>350</v>
      </c>
      <c r="C214" s="11" t="s">
        <v>362</v>
      </c>
      <c r="D214" s="50">
        <v>0</v>
      </c>
      <c r="E214" s="83"/>
      <c r="G214" s="32"/>
    </row>
    <row r="215" spans="2:7" x14ac:dyDescent="0.25">
      <c r="B215" s="29" t="s">
        <v>351</v>
      </c>
      <c r="C215" s="11" t="s">
        <v>362</v>
      </c>
      <c r="D215" s="50">
        <v>0</v>
      </c>
      <c r="E215" s="83"/>
      <c r="G215" s="32"/>
    </row>
    <row r="216" spans="2:7" x14ac:dyDescent="0.25">
      <c r="B216" s="29" t="s">
        <v>352</v>
      </c>
      <c r="C216" s="11" t="s">
        <v>362</v>
      </c>
      <c r="D216" s="50">
        <v>0</v>
      </c>
      <c r="E216" s="83"/>
      <c r="G216" s="32"/>
    </row>
    <row r="217" spans="2:7" x14ac:dyDescent="0.25">
      <c r="B217" s="29" t="s">
        <v>346</v>
      </c>
      <c r="C217" s="20" t="s">
        <v>246</v>
      </c>
      <c r="D217" s="50">
        <v>0</v>
      </c>
      <c r="E217" s="83"/>
      <c r="G217" s="32"/>
    </row>
    <row r="218" spans="2:7" x14ac:dyDescent="0.25">
      <c r="B218" s="29" t="s">
        <v>351</v>
      </c>
      <c r="C218" s="40" t="s">
        <v>245</v>
      </c>
      <c r="D218" s="50">
        <v>0</v>
      </c>
      <c r="E218" s="83"/>
      <c r="G218" s="32"/>
    </row>
    <row r="219" spans="2:7" x14ac:dyDescent="0.25">
      <c r="B219" s="29" t="s">
        <v>378</v>
      </c>
      <c r="C219" s="39" t="s">
        <v>359</v>
      </c>
      <c r="D219" s="50">
        <v>0</v>
      </c>
      <c r="E219" s="83"/>
      <c r="G219" s="32"/>
    </row>
    <row r="220" spans="2:7" x14ac:dyDescent="0.25">
      <c r="B220" s="29" t="s">
        <v>148</v>
      </c>
      <c r="C220" s="25" t="s">
        <v>147</v>
      </c>
      <c r="D220" s="49">
        <v>3000</v>
      </c>
      <c r="E220" s="76"/>
      <c r="G220" s="32"/>
    </row>
    <row r="221" spans="2:7" x14ac:dyDescent="0.25">
      <c r="B221" s="29" t="s">
        <v>150</v>
      </c>
      <c r="C221" s="25" t="s">
        <v>149</v>
      </c>
      <c r="D221" s="49">
        <v>25000</v>
      </c>
      <c r="E221" s="76"/>
      <c r="G221" s="32"/>
    </row>
    <row r="222" spans="2:7" x14ac:dyDescent="0.25">
      <c r="B222" s="29" t="s">
        <v>152</v>
      </c>
      <c r="C222" s="25" t="s">
        <v>151</v>
      </c>
      <c r="D222" s="49">
        <v>8000</v>
      </c>
      <c r="E222" s="76"/>
      <c r="G222" s="32"/>
    </row>
    <row r="223" spans="2:7" x14ac:dyDescent="0.25">
      <c r="B223" s="29" t="s">
        <v>379</v>
      </c>
      <c r="C223" s="39" t="s">
        <v>361</v>
      </c>
      <c r="D223" s="46">
        <v>0</v>
      </c>
      <c r="E223" s="77"/>
      <c r="G223" s="32"/>
    </row>
    <row r="224" spans="2:7" x14ac:dyDescent="0.25">
      <c r="B224" s="29" t="s">
        <v>148</v>
      </c>
      <c r="C224" s="20" t="s">
        <v>207</v>
      </c>
      <c r="D224" s="46">
        <v>0</v>
      </c>
      <c r="E224" s="77"/>
      <c r="G224" s="32"/>
    </row>
    <row r="225" spans="2:7" x14ac:dyDescent="0.25">
      <c r="B225" s="29" t="s">
        <v>150</v>
      </c>
      <c r="C225" s="20" t="s">
        <v>208</v>
      </c>
      <c r="D225" s="46">
        <v>0</v>
      </c>
      <c r="E225" s="77"/>
      <c r="G225" s="32"/>
    </row>
    <row r="226" spans="2:7" x14ac:dyDescent="0.25">
      <c r="B226" s="29" t="s">
        <v>211</v>
      </c>
      <c r="C226" s="20" t="s">
        <v>209</v>
      </c>
      <c r="D226" s="46">
        <v>0</v>
      </c>
      <c r="E226" s="77"/>
    </row>
    <row r="227" spans="2:7" x14ac:dyDescent="0.25">
      <c r="B227" s="29" t="s">
        <v>212</v>
      </c>
      <c r="C227" s="20" t="s">
        <v>210</v>
      </c>
      <c r="D227" s="46">
        <v>0</v>
      </c>
      <c r="E227" s="77"/>
    </row>
    <row r="228" spans="2:7" x14ac:dyDescent="0.25">
      <c r="B228" s="31" t="s">
        <v>380</v>
      </c>
      <c r="C228" s="39" t="s">
        <v>360</v>
      </c>
      <c r="D228" s="46">
        <v>0</v>
      </c>
      <c r="E228" s="77"/>
    </row>
    <row r="229" spans="2:7" x14ac:dyDescent="0.25">
      <c r="B229" s="57" t="s">
        <v>485</v>
      </c>
      <c r="C229" s="37" t="s">
        <v>463</v>
      </c>
      <c r="D229" s="64">
        <v>9031.25</v>
      </c>
      <c r="E229" s="86"/>
    </row>
    <row r="230" spans="2:7" x14ac:dyDescent="0.25">
      <c r="B230" s="57" t="s">
        <v>148</v>
      </c>
      <c r="C230" s="37" t="s">
        <v>464</v>
      </c>
      <c r="D230" s="64">
        <v>7959.23</v>
      </c>
      <c r="E230" s="86"/>
      <c r="G230" s="32"/>
    </row>
    <row r="231" spans="2:7" x14ac:dyDescent="0.25">
      <c r="B231" s="57" t="s">
        <v>152</v>
      </c>
      <c r="C231" s="37" t="s">
        <v>465</v>
      </c>
      <c r="D231" s="64">
        <v>3054.33</v>
      </c>
      <c r="E231" s="86"/>
      <c r="G231" s="32"/>
    </row>
    <row r="232" spans="2:7" x14ac:dyDescent="0.25">
      <c r="B232" s="29" t="s">
        <v>277</v>
      </c>
      <c r="C232" s="15" t="s">
        <v>237</v>
      </c>
      <c r="D232" s="55">
        <v>0</v>
      </c>
      <c r="E232" s="85"/>
      <c r="G232" s="32"/>
    </row>
    <row r="233" spans="2:7" x14ac:dyDescent="0.25">
      <c r="B233" s="29" t="s">
        <v>655</v>
      </c>
      <c r="C233" s="15" t="s">
        <v>239</v>
      </c>
      <c r="D233" s="47">
        <v>0</v>
      </c>
      <c r="E233" s="82"/>
      <c r="G233" s="32"/>
    </row>
    <row r="234" spans="2:7" x14ac:dyDescent="0.25">
      <c r="B234" s="29" t="s">
        <v>279</v>
      </c>
      <c r="C234" s="23" t="s">
        <v>225</v>
      </c>
      <c r="D234" s="55">
        <v>0</v>
      </c>
      <c r="E234" s="85"/>
      <c r="G234" s="32"/>
    </row>
    <row r="235" spans="2:7" ht="15" customHeight="1" x14ac:dyDescent="0.25">
      <c r="B235" s="29" t="s">
        <v>656</v>
      </c>
      <c r="C235" s="20" t="s">
        <v>229</v>
      </c>
      <c r="D235" s="55">
        <v>0</v>
      </c>
      <c r="E235" s="85"/>
      <c r="G235" s="32"/>
    </row>
    <row r="236" spans="2:7" x14ac:dyDescent="0.25">
      <c r="B236" s="29" t="s">
        <v>287</v>
      </c>
      <c r="C236" s="20" t="s">
        <v>236</v>
      </c>
      <c r="D236" s="55">
        <v>0</v>
      </c>
      <c r="E236" s="85"/>
    </row>
    <row r="237" spans="2:7" x14ac:dyDescent="0.25">
      <c r="B237" s="29" t="s">
        <v>288</v>
      </c>
      <c r="C237" s="40" t="s">
        <v>238</v>
      </c>
      <c r="D237" s="55">
        <v>0</v>
      </c>
      <c r="E237" s="85"/>
    </row>
    <row r="238" spans="2:7" x14ac:dyDescent="0.25">
      <c r="B238" s="29" t="s">
        <v>289</v>
      </c>
      <c r="C238" s="40" t="s">
        <v>238</v>
      </c>
      <c r="D238" s="55">
        <v>0</v>
      </c>
      <c r="E238" s="85"/>
    </row>
    <row r="239" spans="2:7" x14ac:dyDescent="0.25">
      <c r="B239" s="29" t="s">
        <v>290</v>
      </c>
      <c r="C239" s="39" t="s">
        <v>384</v>
      </c>
      <c r="D239" s="48">
        <v>0</v>
      </c>
      <c r="E239" s="81"/>
    </row>
    <row r="240" spans="2:7" x14ac:dyDescent="0.25">
      <c r="B240" s="29" t="s">
        <v>653</v>
      </c>
      <c r="C240" s="39" t="s">
        <v>385</v>
      </c>
      <c r="D240" s="48">
        <v>0</v>
      </c>
      <c r="E240" s="81"/>
    </row>
    <row r="241" spans="2:5" x14ac:dyDescent="0.25">
      <c r="B241" s="29" t="s">
        <v>413</v>
      </c>
      <c r="C241" s="39" t="s">
        <v>386</v>
      </c>
      <c r="D241" s="48">
        <v>0</v>
      </c>
      <c r="E241" s="81"/>
    </row>
    <row r="242" spans="2:5" x14ac:dyDescent="0.25">
      <c r="B242" s="29" t="s">
        <v>415</v>
      </c>
      <c r="C242" s="39" t="s">
        <v>387</v>
      </c>
      <c r="D242" s="48">
        <v>0</v>
      </c>
      <c r="E242" s="81"/>
    </row>
    <row r="243" spans="2:5" x14ac:dyDescent="0.25">
      <c r="B243" s="29" t="s">
        <v>262</v>
      </c>
      <c r="C243" s="11" t="s">
        <v>215</v>
      </c>
      <c r="D243" s="48">
        <v>0</v>
      </c>
      <c r="E243" s="81"/>
    </row>
    <row r="244" spans="2:5" x14ac:dyDescent="0.25">
      <c r="B244" s="29" t="s">
        <v>263</v>
      </c>
      <c r="C244" s="11" t="s">
        <v>215</v>
      </c>
      <c r="D244" s="48">
        <v>0</v>
      </c>
      <c r="E244" s="81"/>
    </row>
    <row r="245" spans="2:5" x14ac:dyDescent="0.25">
      <c r="B245" s="29" t="s">
        <v>657</v>
      </c>
      <c r="C245" s="41" t="s">
        <v>240</v>
      </c>
      <c r="D245" s="48">
        <v>0</v>
      </c>
      <c r="E245" s="81"/>
    </row>
    <row r="246" spans="2:5" x14ac:dyDescent="0.25">
      <c r="B246" s="29" t="s">
        <v>291</v>
      </c>
      <c r="C246" s="41" t="s">
        <v>227</v>
      </c>
      <c r="D246" s="49">
        <v>0</v>
      </c>
      <c r="E246" s="76"/>
    </row>
    <row r="247" spans="2:5" x14ac:dyDescent="0.25">
      <c r="B247" s="29" t="s">
        <v>292</v>
      </c>
      <c r="C247" s="41" t="s">
        <v>227</v>
      </c>
      <c r="D247" s="49">
        <v>0</v>
      </c>
      <c r="E247" s="76"/>
    </row>
    <row r="248" spans="2:5" x14ac:dyDescent="0.25">
      <c r="B248" s="29" t="s">
        <v>658</v>
      </c>
      <c r="C248" s="20" t="s">
        <v>230</v>
      </c>
      <c r="D248" s="48">
        <v>0</v>
      </c>
      <c r="E248" s="81"/>
    </row>
    <row r="249" spans="2:5" x14ac:dyDescent="0.25">
      <c r="B249" s="29" t="s">
        <v>264</v>
      </c>
      <c r="C249" s="11" t="s">
        <v>215</v>
      </c>
      <c r="D249" s="48">
        <v>0</v>
      </c>
      <c r="E249" s="81"/>
    </row>
    <row r="250" spans="2:5" x14ac:dyDescent="0.25">
      <c r="B250" s="29" t="s">
        <v>293</v>
      </c>
      <c r="C250" s="40" t="s">
        <v>238</v>
      </c>
      <c r="D250" s="48">
        <v>0</v>
      </c>
      <c r="E250" s="81"/>
    </row>
    <row r="251" spans="2:5" x14ac:dyDescent="0.25">
      <c r="B251" s="29" t="s">
        <v>294</v>
      </c>
      <c r="C251" s="11" t="s">
        <v>388</v>
      </c>
      <c r="D251" s="48">
        <v>0</v>
      </c>
      <c r="E251" s="81"/>
    </row>
    <row r="252" spans="2:5" x14ac:dyDescent="0.25">
      <c r="B252" s="29" t="s">
        <v>280</v>
      </c>
      <c r="C252" s="23" t="s">
        <v>225</v>
      </c>
      <c r="D252" s="48">
        <v>0</v>
      </c>
      <c r="E252" s="81"/>
    </row>
    <row r="253" spans="2:5" x14ac:dyDescent="0.25">
      <c r="B253" s="29" t="s">
        <v>303</v>
      </c>
      <c r="C253" s="23" t="s">
        <v>301</v>
      </c>
      <c r="D253" s="48">
        <v>174</v>
      </c>
      <c r="E253" s="81"/>
    </row>
    <row r="254" spans="2:5" x14ac:dyDescent="0.25">
      <c r="B254" s="29" t="s">
        <v>295</v>
      </c>
      <c r="C254" s="23" t="s">
        <v>227</v>
      </c>
      <c r="D254" s="48">
        <v>0</v>
      </c>
      <c r="E254" s="81"/>
    </row>
    <row r="255" spans="2:5" x14ac:dyDescent="0.25">
      <c r="B255" s="29" t="s">
        <v>265</v>
      </c>
      <c r="C255" s="11" t="s">
        <v>215</v>
      </c>
      <c r="D255" s="48">
        <v>0</v>
      </c>
      <c r="E255" s="81"/>
    </row>
    <row r="256" spans="2:5" x14ac:dyDescent="0.25">
      <c r="B256" s="29" t="s">
        <v>280</v>
      </c>
      <c r="C256" s="11" t="s">
        <v>235</v>
      </c>
      <c r="D256" s="48">
        <v>0</v>
      </c>
      <c r="E256" s="81"/>
    </row>
    <row r="257" spans="2:5" x14ac:dyDescent="0.25">
      <c r="B257" s="29" t="s">
        <v>296</v>
      </c>
      <c r="C257" s="40" t="s">
        <v>238</v>
      </c>
      <c r="D257" s="48">
        <v>0</v>
      </c>
      <c r="E257" s="81"/>
    </row>
    <row r="258" spans="2:5" x14ac:dyDescent="0.25">
      <c r="B258" s="29" t="s">
        <v>278</v>
      </c>
      <c r="C258" s="13" t="s">
        <v>224</v>
      </c>
      <c r="D258" s="48">
        <v>0</v>
      </c>
      <c r="E258" s="81"/>
    </row>
    <row r="259" spans="2:5" x14ac:dyDescent="0.25">
      <c r="B259" s="29" t="s">
        <v>659</v>
      </c>
      <c r="C259" s="20" t="s">
        <v>231</v>
      </c>
      <c r="D259" s="48">
        <v>0</v>
      </c>
      <c r="E259" s="81"/>
    </row>
    <row r="260" spans="2:5" x14ac:dyDescent="0.25">
      <c r="B260" s="29" t="s">
        <v>266</v>
      </c>
      <c r="C260" s="42" t="s">
        <v>389</v>
      </c>
      <c r="D260" s="48">
        <v>0</v>
      </c>
      <c r="E260" s="81"/>
    </row>
    <row r="261" spans="2:5" x14ac:dyDescent="0.25">
      <c r="B261" s="29" t="s">
        <v>297</v>
      </c>
      <c r="C261" s="42" t="s">
        <v>227</v>
      </c>
      <c r="D261" s="48">
        <v>0</v>
      </c>
      <c r="E261" s="81"/>
    </row>
    <row r="262" spans="2:5" x14ac:dyDescent="0.25">
      <c r="B262" s="29" t="s">
        <v>298</v>
      </c>
      <c r="C262" s="43" t="s">
        <v>227</v>
      </c>
      <c r="D262" s="48">
        <v>0</v>
      </c>
      <c r="E262" s="81"/>
    </row>
    <row r="263" spans="2:5" x14ac:dyDescent="0.25">
      <c r="B263" s="29" t="s">
        <v>660</v>
      </c>
      <c r="C263" s="20" t="s">
        <v>228</v>
      </c>
      <c r="D263" s="48">
        <v>0</v>
      </c>
      <c r="E263" s="81"/>
    </row>
    <row r="264" spans="2:5" x14ac:dyDescent="0.25">
      <c r="B264" s="29" t="s">
        <v>402</v>
      </c>
      <c r="C264" s="20" t="s">
        <v>227</v>
      </c>
      <c r="D264" s="48">
        <v>0</v>
      </c>
      <c r="E264" s="81"/>
    </row>
    <row r="265" spans="2:5" x14ac:dyDescent="0.25">
      <c r="B265" s="29" t="s">
        <v>267</v>
      </c>
      <c r="C265" s="17" t="s">
        <v>389</v>
      </c>
      <c r="D265" s="49">
        <v>0</v>
      </c>
      <c r="E265" s="76"/>
    </row>
    <row r="266" spans="2:5" x14ac:dyDescent="0.25">
      <c r="B266" s="29" t="s">
        <v>661</v>
      </c>
      <c r="C266" s="17" t="s">
        <v>390</v>
      </c>
      <c r="D266" s="49">
        <v>7810.05</v>
      </c>
      <c r="E266" s="76"/>
    </row>
    <row r="267" spans="2:5" x14ac:dyDescent="0.25">
      <c r="B267" s="29" t="s">
        <v>403</v>
      </c>
      <c r="C267" s="7" t="s">
        <v>227</v>
      </c>
      <c r="D267" s="49">
        <v>0</v>
      </c>
      <c r="E267" s="76"/>
    </row>
    <row r="268" spans="2:5" x14ac:dyDescent="0.25">
      <c r="B268" s="29" t="s">
        <v>353</v>
      </c>
      <c r="C268" s="13" t="s">
        <v>223</v>
      </c>
      <c r="D268" s="62">
        <v>3125</v>
      </c>
      <c r="E268" s="84"/>
    </row>
    <row r="269" spans="2:5" x14ac:dyDescent="0.25">
      <c r="B269" s="29" t="s">
        <v>354</v>
      </c>
      <c r="C269" s="13" t="s">
        <v>223</v>
      </c>
      <c r="D269" s="62">
        <v>3125</v>
      </c>
      <c r="E269" s="84"/>
    </row>
    <row r="270" spans="2:5" x14ac:dyDescent="0.25">
      <c r="B270" s="29" t="s">
        <v>304</v>
      </c>
      <c r="C270" s="13" t="s">
        <v>224</v>
      </c>
      <c r="D270" s="62">
        <v>0</v>
      </c>
      <c r="E270" s="84"/>
    </row>
    <row r="271" spans="2:5" x14ac:dyDescent="0.25">
      <c r="B271" s="29" t="s">
        <v>662</v>
      </c>
      <c r="C271" s="20" t="s">
        <v>231</v>
      </c>
      <c r="D271" s="62">
        <v>0</v>
      </c>
      <c r="E271" s="84"/>
    </row>
    <row r="272" spans="2:5" x14ac:dyDescent="0.25">
      <c r="B272" s="29" t="s">
        <v>268</v>
      </c>
      <c r="C272" s="22" t="s">
        <v>226</v>
      </c>
      <c r="D272" s="62">
        <v>0</v>
      </c>
      <c r="E272" s="84"/>
    </row>
    <row r="273" spans="2:5" x14ac:dyDescent="0.25">
      <c r="B273" s="29" t="s">
        <v>281</v>
      </c>
      <c r="C273" s="43" t="s">
        <v>234</v>
      </c>
      <c r="D273" s="62">
        <v>0</v>
      </c>
      <c r="E273" s="84"/>
    </row>
    <row r="274" spans="2:5" x14ac:dyDescent="0.25">
      <c r="B274" s="29" t="s">
        <v>269</v>
      </c>
      <c r="C274" s="39" t="s">
        <v>389</v>
      </c>
      <c r="D274" s="48">
        <v>0</v>
      </c>
      <c r="E274" s="81"/>
    </row>
    <row r="275" spans="2:5" x14ac:dyDescent="0.25">
      <c r="B275" s="29" t="s">
        <v>270</v>
      </c>
      <c r="C275" s="39" t="s">
        <v>391</v>
      </c>
      <c r="D275" s="48">
        <v>0</v>
      </c>
      <c r="E275" s="81"/>
    </row>
    <row r="276" spans="2:5" x14ac:dyDescent="0.25">
      <c r="B276" s="29" t="s">
        <v>663</v>
      </c>
      <c r="C276" s="39" t="s">
        <v>392</v>
      </c>
      <c r="D276" s="48">
        <v>25960</v>
      </c>
      <c r="E276" s="81"/>
    </row>
    <row r="277" spans="2:5" x14ac:dyDescent="0.25">
      <c r="B277" s="29" t="s">
        <v>282</v>
      </c>
      <c r="C277" s="23" t="s">
        <v>225</v>
      </c>
      <c r="D277" s="48">
        <v>0</v>
      </c>
      <c r="E277" s="81"/>
    </row>
    <row r="278" spans="2:5" x14ac:dyDescent="0.25">
      <c r="B278" s="29" t="s">
        <v>664</v>
      </c>
      <c r="C278" s="20" t="s">
        <v>232</v>
      </c>
      <c r="D278" s="48">
        <v>0</v>
      </c>
      <c r="E278" s="81"/>
    </row>
    <row r="279" spans="2:5" x14ac:dyDescent="0.25">
      <c r="B279" s="29" t="s">
        <v>271</v>
      </c>
      <c r="C279" s="11" t="s">
        <v>215</v>
      </c>
      <c r="D279" s="48">
        <v>0</v>
      </c>
      <c r="E279" s="81"/>
    </row>
    <row r="280" spans="2:5" x14ac:dyDescent="0.25">
      <c r="B280" s="29" t="s">
        <v>305</v>
      </c>
      <c r="C280" s="22" t="s">
        <v>226</v>
      </c>
      <c r="D280" s="48">
        <v>0</v>
      </c>
      <c r="E280" s="81"/>
    </row>
    <row r="281" spans="2:5" x14ac:dyDescent="0.25">
      <c r="B281" s="29" t="s">
        <v>283</v>
      </c>
      <c r="C281" s="43" t="s">
        <v>234</v>
      </c>
      <c r="D281" s="48">
        <v>0</v>
      </c>
      <c r="E281" s="81"/>
    </row>
    <row r="282" spans="2:5" x14ac:dyDescent="0.25">
      <c r="B282" s="29" t="s">
        <v>404</v>
      </c>
      <c r="C282" s="40" t="s">
        <v>238</v>
      </c>
      <c r="D282" s="48">
        <v>0</v>
      </c>
      <c r="E282" s="81"/>
    </row>
    <row r="283" spans="2:5" x14ac:dyDescent="0.25">
      <c r="B283" s="29" t="s">
        <v>414</v>
      </c>
      <c r="C283" s="39" t="s">
        <v>393</v>
      </c>
      <c r="D283" s="48">
        <v>2278.31</v>
      </c>
      <c r="E283" s="81"/>
    </row>
    <row r="284" spans="2:5" x14ac:dyDescent="0.25">
      <c r="B284" s="29" t="s">
        <v>283</v>
      </c>
      <c r="C284" s="39" t="s">
        <v>385</v>
      </c>
      <c r="D284" s="48">
        <v>0</v>
      </c>
      <c r="E284" s="81"/>
    </row>
    <row r="285" spans="2:5" x14ac:dyDescent="0.25">
      <c r="B285" s="29" t="s">
        <v>416</v>
      </c>
      <c r="C285" s="11" t="s">
        <v>215</v>
      </c>
      <c r="D285" s="48">
        <v>0</v>
      </c>
      <c r="E285" s="81"/>
    </row>
    <row r="286" spans="2:5" x14ac:dyDescent="0.25">
      <c r="B286" s="29" t="s">
        <v>665</v>
      </c>
      <c r="C286" s="41" t="s">
        <v>241</v>
      </c>
      <c r="D286" s="48">
        <v>0</v>
      </c>
      <c r="E286" s="81"/>
    </row>
    <row r="287" spans="2:5" x14ac:dyDescent="0.25">
      <c r="B287" s="29" t="s">
        <v>666</v>
      </c>
      <c r="C287" s="41" t="s">
        <v>242</v>
      </c>
      <c r="D287" s="48">
        <v>0</v>
      </c>
      <c r="E287" s="81"/>
    </row>
    <row r="288" spans="2:5" x14ac:dyDescent="0.25">
      <c r="B288" s="29" t="s">
        <v>405</v>
      </c>
      <c r="C288" s="23" t="s">
        <v>227</v>
      </c>
      <c r="D288" s="48">
        <v>0</v>
      </c>
      <c r="E288" s="81"/>
    </row>
    <row r="289" spans="2:5" x14ac:dyDescent="0.25">
      <c r="B289" s="29" t="s">
        <v>406</v>
      </c>
      <c r="C289" s="40" t="s">
        <v>238</v>
      </c>
      <c r="D289" s="48">
        <v>0</v>
      </c>
      <c r="E289" s="81"/>
    </row>
    <row r="290" spans="2:5" x14ac:dyDescent="0.25">
      <c r="B290" s="29" t="s">
        <v>667</v>
      </c>
      <c r="C290" s="40" t="s">
        <v>394</v>
      </c>
      <c r="D290" s="48">
        <v>3124</v>
      </c>
      <c r="E290" s="81"/>
    </row>
    <row r="291" spans="2:5" x14ac:dyDescent="0.25">
      <c r="B291" s="29" t="s">
        <v>407</v>
      </c>
      <c r="C291" s="40" t="s">
        <v>238</v>
      </c>
      <c r="D291" s="48">
        <v>0</v>
      </c>
      <c r="E291" s="81"/>
    </row>
    <row r="292" spans="2:5" x14ac:dyDescent="0.25">
      <c r="B292" s="29" t="s">
        <v>668</v>
      </c>
      <c r="C292" s="41" t="s">
        <v>243</v>
      </c>
      <c r="D292" s="48">
        <v>0</v>
      </c>
      <c r="E292" s="81"/>
    </row>
    <row r="293" spans="2:5" x14ac:dyDescent="0.25">
      <c r="B293" s="29" t="s">
        <v>408</v>
      </c>
      <c r="C293" s="41" t="s">
        <v>227</v>
      </c>
      <c r="D293" s="50">
        <v>0</v>
      </c>
      <c r="E293" s="83"/>
    </row>
    <row r="294" spans="2:5" x14ac:dyDescent="0.25">
      <c r="B294" s="29" t="s">
        <v>669</v>
      </c>
      <c r="C294" s="20" t="s">
        <v>228</v>
      </c>
      <c r="D294" s="48">
        <v>0</v>
      </c>
      <c r="E294" s="81"/>
    </row>
    <row r="295" spans="2:5" x14ac:dyDescent="0.25">
      <c r="B295" s="29" t="s">
        <v>670</v>
      </c>
      <c r="C295" s="20" t="s">
        <v>228</v>
      </c>
      <c r="D295" s="48">
        <v>0</v>
      </c>
      <c r="E295" s="81"/>
    </row>
    <row r="296" spans="2:5" x14ac:dyDescent="0.25">
      <c r="B296" s="29" t="s">
        <v>671</v>
      </c>
      <c r="C296" s="39" t="s">
        <v>394</v>
      </c>
      <c r="D296" s="48">
        <v>3124</v>
      </c>
      <c r="E296" s="81"/>
    </row>
    <row r="297" spans="2:5" x14ac:dyDescent="0.25">
      <c r="B297" s="29" t="s">
        <v>409</v>
      </c>
      <c r="C297" s="40" t="s">
        <v>227</v>
      </c>
      <c r="D297" s="48">
        <v>0</v>
      </c>
      <c r="E297" s="81"/>
    </row>
    <row r="298" spans="2:5" x14ac:dyDescent="0.25">
      <c r="B298" s="29" t="s">
        <v>284</v>
      </c>
      <c r="C298" s="23" t="s">
        <v>225</v>
      </c>
      <c r="D298" s="48">
        <v>0</v>
      </c>
      <c r="E298" s="81"/>
    </row>
    <row r="299" spans="2:5" x14ac:dyDescent="0.25">
      <c r="B299" s="29" t="s">
        <v>672</v>
      </c>
      <c r="C299" s="20" t="s">
        <v>230</v>
      </c>
      <c r="D299" s="48">
        <v>0</v>
      </c>
      <c r="E299" s="81"/>
    </row>
    <row r="300" spans="2:5" x14ac:dyDescent="0.25">
      <c r="B300" s="29" t="s">
        <v>683</v>
      </c>
      <c r="C300" s="39" t="s">
        <v>389</v>
      </c>
      <c r="D300" s="48">
        <v>0</v>
      </c>
      <c r="E300" s="81"/>
    </row>
    <row r="301" spans="2:5" x14ac:dyDescent="0.25">
      <c r="B301" s="29" t="s">
        <v>417</v>
      </c>
      <c r="C301" s="11" t="s">
        <v>215</v>
      </c>
      <c r="D301" s="48">
        <v>0</v>
      </c>
      <c r="E301" s="81"/>
    </row>
    <row r="302" spans="2:5" x14ac:dyDescent="0.25">
      <c r="B302" s="29" t="s">
        <v>673</v>
      </c>
      <c r="C302" s="20" t="s">
        <v>228</v>
      </c>
      <c r="D302" s="48">
        <v>0</v>
      </c>
      <c r="E302" s="81"/>
    </row>
    <row r="303" spans="2:5" x14ac:dyDescent="0.25">
      <c r="B303" s="29" t="s">
        <v>418</v>
      </c>
      <c r="C303" s="22" t="s">
        <v>226</v>
      </c>
      <c r="D303" s="48">
        <v>0</v>
      </c>
      <c r="E303" s="81"/>
    </row>
    <row r="304" spans="2:5" x14ac:dyDescent="0.25">
      <c r="B304" s="29" t="s">
        <v>674</v>
      </c>
      <c r="C304" s="20" t="s">
        <v>233</v>
      </c>
      <c r="D304" s="48">
        <v>0</v>
      </c>
      <c r="E304" s="81"/>
    </row>
    <row r="305" spans="2:5" x14ac:dyDescent="0.25">
      <c r="B305" s="29" t="s">
        <v>675</v>
      </c>
      <c r="C305" s="41" t="s">
        <v>244</v>
      </c>
      <c r="D305" s="48">
        <v>0</v>
      </c>
      <c r="E305" s="81"/>
    </row>
    <row r="306" spans="2:5" x14ac:dyDescent="0.25">
      <c r="B306" s="29" t="s">
        <v>285</v>
      </c>
      <c r="C306" s="23" t="s">
        <v>225</v>
      </c>
      <c r="D306" s="48">
        <v>0</v>
      </c>
      <c r="E306" s="81"/>
    </row>
    <row r="307" spans="2:5" x14ac:dyDescent="0.25">
      <c r="B307" s="29" t="s">
        <v>410</v>
      </c>
      <c r="C307" s="40" t="s">
        <v>238</v>
      </c>
      <c r="D307" s="48">
        <v>0</v>
      </c>
      <c r="E307" s="81"/>
    </row>
    <row r="308" spans="2:5" x14ac:dyDescent="0.25">
      <c r="B308" s="29" t="s">
        <v>676</v>
      </c>
      <c r="C308" s="41" t="s">
        <v>244</v>
      </c>
      <c r="D308" s="48">
        <v>0</v>
      </c>
      <c r="E308" s="81"/>
    </row>
    <row r="309" spans="2:5" x14ac:dyDescent="0.25">
      <c r="B309" s="29" t="s">
        <v>677</v>
      </c>
      <c r="C309" s="41" t="s">
        <v>244</v>
      </c>
      <c r="D309" s="48">
        <v>0</v>
      </c>
      <c r="E309" s="81"/>
    </row>
    <row r="310" spans="2:5" x14ac:dyDescent="0.25">
      <c r="B310" s="29" t="s">
        <v>419</v>
      </c>
      <c r="C310" s="11" t="s">
        <v>215</v>
      </c>
      <c r="D310" s="48">
        <v>0</v>
      </c>
      <c r="E310" s="81"/>
    </row>
    <row r="311" spans="2:5" x14ac:dyDescent="0.25">
      <c r="B311" s="29" t="s">
        <v>286</v>
      </c>
      <c r="C311" s="23" t="s">
        <v>225</v>
      </c>
      <c r="D311" s="48">
        <v>0</v>
      </c>
      <c r="E311" s="81"/>
    </row>
    <row r="312" spans="2:5" x14ac:dyDescent="0.25">
      <c r="B312" s="29" t="s">
        <v>411</v>
      </c>
      <c r="C312" s="40" t="s">
        <v>238</v>
      </c>
      <c r="D312" s="48">
        <v>0</v>
      </c>
      <c r="E312" s="81"/>
    </row>
    <row r="313" spans="2:5" x14ac:dyDescent="0.25">
      <c r="B313" s="29" t="s">
        <v>477</v>
      </c>
      <c r="C313" s="11" t="s">
        <v>215</v>
      </c>
      <c r="D313" s="48">
        <v>0</v>
      </c>
      <c r="E313" s="81"/>
    </row>
    <row r="314" spans="2:5" x14ac:dyDescent="0.25">
      <c r="B314" s="29" t="s">
        <v>478</v>
      </c>
      <c r="C314" s="11" t="s">
        <v>215</v>
      </c>
      <c r="D314" s="48">
        <v>0</v>
      </c>
      <c r="E314" s="81"/>
    </row>
    <row r="315" spans="2:5" x14ac:dyDescent="0.25">
      <c r="B315" s="61" t="s">
        <v>477</v>
      </c>
      <c r="C315" s="60" t="s">
        <v>466</v>
      </c>
      <c r="D315" s="48">
        <v>0</v>
      </c>
      <c r="E315" s="81"/>
    </row>
    <row r="316" spans="2:5" x14ac:dyDescent="0.25">
      <c r="B316" s="61" t="s">
        <v>478</v>
      </c>
      <c r="C316" s="60" t="s">
        <v>467</v>
      </c>
      <c r="D316" s="48">
        <v>8355.1200000000008</v>
      </c>
      <c r="E316" s="81"/>
    </row>
    <row r="317" spans="2:5" x14ac:dyDescent="0.25">
      <c r="B317" s="61" t="s">
        <v>433</v>
      </c>
      <c r="C317" s="60" t="s">
        <v>468</v>
      </c>
      <c r="D317" s="48">
        <v>0</v>
      </c>
      <c r="E317" s="81"/>
    </row>
    <row r="318" spans="2:5" x14ac:dyDescent="0.25">
      <c r="B318" s="61" t="s">
        <v>479</v>
      </c>
      <c r="C318" s="60" t="s">
        <v>469</v>
      </c>
      <c r="D318" s="48">
        <v>1670.81</v>
      </c>
      <c r="E318" s="81"/>
    </row>
    <row r="319" spans="2:5" x14ac:dyDescent="0.25">
      <c r="B319" s="61" t="s">
        <v>480</v>
      </c>
      <c r="C319" s="60" t="s">
        <v>470</v>
      </c>
      <c r="D319" s="48">
        <v>1670.81</v>
      </c>
      <c r="E319" s="81"/>
    </row>
    <row r="320" spans="2:5" x14ac:dyDescent="0.25">
      <c r="B320" s="61" t="s">
        <v>481</v>
      </c>
      <c r="C320" s="60" t="s">
        <v>471</v>
      </c>
      <c r="D320" s="48">
        <v>1670.81</v>
      </c>
      <c r="E320" s="81"/>
    </row>
    <row r="321" spans="2:5" x14ac:dyDescent="0.25">
      <c r="B321" s="61" t="s">
        <v>678</v>
      </c>
      <c r="C321" s="60" t="s">
        <v>472</v>
      </c>
      <c r="D321" s="48">
        <v>12717.99</v>
      </c>
      <c r="E321" s="81"/>
    </row>
    <row r="322" spans="2:5" x14ac:dyDescent="0.25">
      <c r="B322" s="61" t="s">
        <v>482</v>
      </c>
      <c r="C322" s="60" t="s">
        <v>22</v>
      </c>
      <c r="D322" s="48">
        <v>1557.04</v>
      </c>
      <c r="E322" s="81"/>
    </row>
    <row r="323" spans="2:5" x14ac:dyDescent="0.25">
      <c r="B323" s="61" t="s">
        <v>412</v>
      </c>
      <c r="C323" s="60" t="s">
        <v>476</v>
      </c>
      <c r="D323" s="48">
        <v>2368.19</v>
      </c>
      <c r="E323" s="81"/>
    </row>
    <row r="324" spans="2:5" x14ac:dyDescent="0.25">
      <c r="B324" s="61" t="s">
        <v>684</v>
      </c>
      <c r="C324" s="60" t="s">
        <v>476</v>
      </c>
      <c r="D324" s="48">
        <v>2368.19</v>
      </c>
      <c r="E324" s="81"/>
    </row>
    <row r="325" spans="2:5" x14ac:dyDescent="0.25">
      <c r="B325" s="61" t="s">
        <v>685</v>
      </c>
      <c r="C325" s="60" t="s">
        <v>476</v>
      </c>
      <c r="D325" s="48">
        <v>2368.19</v>
      </c>
      <c r="E325" s="81"/>
    </row>
    <row r="326" spans="2:5" x14ac:dyDescent="0.25">
      <c r="B326" s="61" t="s">
        <v>686</v>
      </c>
      <c r="C326" s="60" t="s">
        <v>476</v>
      </c>
      <c r="D326" s="48">
        <v>2368.19</v>
      </c>
      <c r="E326" s="81"/>
    </row>
    <row r="327" spans="2:5" x14ac:dyDescent="0.25">
      <c r="B327" s="61" t="s">
        <v>687</v>
      </c>
      <c r="C327" s="60" t="s">
        <v>476</v>
      </c>
      <c r="D327" s="48">
        <v>2368.19</v>
      </c>
      <c r="E327" s="81"/>
    </row>
    <row r="328" spans="2:5" x14ac:dyDescent="0.25">
      <c r="B328" s="61" t="s">
        <v>688</v>
      </c>
      <c r="C328" s="60" t="s">
        <v>476</v>
      </c>
      <c r="D328" s="48">
        <v>2368.19</v>
      </c>
      <c r="E328" s="81"/>
    </row>
    <row r="329" spans="2:5" x14ac:dyDescent="0.25">
      <c r="B329" s="61" t="s">
        <v>483</v>
      </c>
      <c r="C329" s="60" t="s">
        <v>473</v>
      </c>
      <c r="D329" s="48">
        <v>1434.21</v>
      </c>
      <c r="E329" s="81"/>
    </row>
    <row r="330" spans="2:5" x14ac:dyDescent="0.25">
      <c r="B330" s="29" t="s">
        <v>343</v>
      </c>
      <c r="C330" s="39" t="s">
        <v>253</v>
      </c>
      <c r="D330" s="55">
        <v>0</v>
      </c>
      <c r="E330" s="85"/>
    </row>
    <row r="331" spans="2:5" x14ac:dyDescent="0.25">
      <c r="B331" s="29" t="s">
        <v>310</v>
      </c>
      <c r="C331" s="39" t="s">
        <v>255</v>
      </c>
      <c r="D331" s="55">
        <v>0</v>
      </c>
      <c r="E331" s="85"/>
    </row>
    <row r="332" spans="2:5" x14ac:dyDescent="0.25">
      <c r="B332" s="29" t="s">
        <v>311</v>
      </c>
      <c r="C332" s="39" t="s">
        <v>255</v>
      </c>
      <c r="D332" s="55">
        <v>0</v>
      </c>
      <c r="E332" s="85"/>
    </row>
    <row r="333" spans="2:5" x14ac:dyDescent="0.25">
      <c r="B333" s="29" t="s">
        <v>328</v>
      </c>
      <c r="C333" s="39" t="s">
        <v>445</v>
      </c>
      <c r="D333" s="55">
        <v>124.84</v>
      </c>
      <c r="E333" s="85"/>
    </row>
    <row r="334" spans="2:5" x14ac:dyDescent="0.25">
      <c r="B334" s="29" t="s">
        <v>329</v>
      </c>
      <c r="C334" s="39" t="s">
        <v>445</v>
      </c>
      <c r="D334" s="55">
        <v>124.84</v>
      </c>
      <c r="E334" s="85"/>
    </row>
    <row r="335" spans="2:5" x14ac:dyDescent="0.25">
      <c r="B335" s="29" t="s">
        <v>312</v>
      </c>
      <c r="C335" s="11" t="s">
        <v>398</v>
      </c>
      <c r="D335" s="48">
        <v>0</v>
      </c>
      <c r="E335" s="81"/>
    </row>
    <row r="336" spans="2:5" x14ac:dyDescent="0.25">
      <c r="B336" s="29" t="s">
        <v>313</v>
      </c>
      <c r="C336" s="11" t="s">
        <v>398</v>
      </c>
      <c r="D336" s="48">
        <v>0</v>
      </c>
      <c r="E336" s="81"/>
    </row>
    <row r="337" spans="2:5" x14ac:dyDescent="0.25">
      <c r="B337" s="29" t="s">
        <v>330</v>
      </c>
      <c r="C337" s="40" t="s">
        <v>252</v>
      </c>
      <c r="D337" s="55">
        <v>287.5</v>
      </c>
      <c r="E337" s="85"/>
    </row>
    <row r="338" spans="2:5" x14ac:dyDescent="0.25">
      <c r="B338" s="29" t="s">
        <v>314</v>
      </c>
      <c r="C338" s="11" t="s">
        <v>398</v>
      </c>
      <c r="D338" s="48">
        <v>0</v>
      </c>
      <c r="E338" s="81"/>
    </row>
    <row r="339" spans="2:5" x14ac:dyDescent="0.25">
      <c r="B339" s="29" t="s">
        <v>486</v>
      </c>
      <c r="C339" s="11" t="s">
        <v>399</v>
      </c>
      <c r="D339" s="48">
        <v>0</v>
      </c>
      <c r="E339" s="81"/>
    </row>
    <row r="340" spans="2:5" x14ac:dyDescent="0.25">
      <c r="B340" s="29" t="s">
        <v>331</v>
      </c>
      <c r="C340" s="42" t="s">
        <v>448</v>
      </c>
      <c r="D340" s="48">
        <v>0</v>
      </c>
      <c r="E340" s="81"/>
    </row>
    <row r="341" spans="2:5" x14ac:dyDescent="0.25">
      <c r="B341" s="29" t="s">
        <v>309</v>
      </c>
      <c r="C341" s="42" t="s">
        <v>258</v>
      </c>
      <c r="D341" s="48">
        <v>0</v>
      </c>
      <c r="E341" s="81"/>
    </row>
    <row r="342" spans="2:5" x14ac:dyDescent="0.25">
      <c r="B342" s="29" t="s">
        <v>332</v>
      </c>
      <c r="C342" s="42" t="s">
        <v>449</v>
      </c>
      <c r="D342" s="48">
        <v>0</v>
      </c>
      <c r="E342" s="81"/>
    </row>
    <row r="343" spans="2:5" x14ac:dyDescent="0.25">
      <c r="B343" s="29" t="s">
        <v>333</v>
      </c>
      <c r="C343" s="42" t="s">
        <v>456</v>
      </c>
      <c r="D343" s="48">
        <v>0</v>
      </c>
      <c r="E343" s="81"/>
    </row>
    <row r="344" spans="2:5" x14ac:dyDescent="0.25">
      <c r="B344" s="29" t="s">
        <v>190</v>
      </c>
      <c r="C344" s="42" t="s">
        <v>16</v>
      </c>
      <c r="D344" s="48">
        <v>19663.16</v>
      </c>
      <c r="E344" s="81"/>
    </row>
    <row r="345" spans="2:5" x14ac:dyDescent="0.25">
      <c r="B345" s="29" t="s">
        <v>690</v>
      </c>
      <c r="C345" s="11" t="s">
        <v>398</v>
      </c>
      <c r="D345" s="48">
        <v>0</v>
      </c>
      <c r="E345" s="81"/>
    </row>
    <row r="346" spans="2:5" x14ac:dyDescent="0.25">
      <c r="B346" s="29" t="s">
        <v>327</v>
      </c>
      <c r="C346" s="42" t="s">
        <v>450</v>
      </c>
      <c r="D346" s="48">
        <v>0</v>
      </c>
      <c r="E346" s="81"/>
    </row>
    <row r="347" spans="2:5" x14ac:dyDescent="0.25">
      <c r="B347" s="29" t="s">
        <v>334</v>
      </c>
      <c r="C347" s="43" t="s">
        <v>251</v>
      </c>
      <c r="D347" s="48">
        <v>229.12</v>
      </c>
      <c r="E347" s="81"/>
    </row>
    <row r="348" spans="2:5" x14ac:dyDescent="0.25">
      <c r="B348" s="29" t="s">
        <v>434</v>
      </c>
      <c r="C348" s="43" t="s">
        <v>401</v>
      </c>
      <c r="D348" s="48">
        <v>0</v>
      </c>
      <c r="E348" s="81"/>
    </row>
    <row r="349" spans="2:5" x14ac:dyDescent="0.25">
      <c r="B349" s="29" t="s">
        <v>195</v>
      </c>
      <c r="C349" s="17" t="s">
        <v>16</v>
      </c>
      <c r="D349" s="49">
        <v>19663.16</v>
      </c>
      <c r="E349" s="76"/>
    </row>
    <row r="350" spans="2:5" x14ac:dyDescent="0.25">
      <c r="B350" s="29" t="s">
        <v>335</v>
      </c>
      <c r="C350" s="17" t="s">
        <v>102</v>
      </c>
      <c r="D350" s="49">
        <v>7400.8</v>
      </c>
      <c r="E350" s="76"/>
    </row>
    <row r="351" spans="2:5" x14ac:dyDescent="0.25">
      <c r="B351" s="29" t="s">
        <v>336</v>
      </c>
      <c r="C351" s="7" t="s">
        <v>102</v>
      </c>
      <c r="D351" s="49">
        <v>7400.8</v>
      </c>
      <c r="E351" s="76"/>
    </row>
    <row r="352" spans="2:5" x14ac:dyDescent="0.25">
      <c r="B352" s="29" t="s">
        <v>337</v>
      </c>
      <c r="C352" s="7" t="s">
        <v>252</v>
      </c>
      <c r="D352" s="62">
        <v>229.12</v>
      </c>
      <c r="E352" s="84"/>
    </row>
    <row r="353" spans="2:5" x14ac:dyDescent="0.25">
      <c r="B353" s="29" t="s">
        <v>694</v>
      </c>
      <c r="C353" s="7" t="s">
        <v>16</v>
      </c>
      <c r="D353" s="49">
        <v>19663.16</v>
      </c>
      <c r="E353" s="76"/>
    </row>
    <row r="354" spans="2:5" x14ac:dyDescent="0.25">
      <c r="B354" s="29" t="s">
        <v>693</v>
      </c>
      <c r="C354" s="7" t="s">
        <v>399</v>
      </c>
      <c r="D354" s="49">
        <v>0</v>
      </c>
      <c r="E354" s="76"/>
    </row>
    <row r="355" spans="2:5" x14ac:dyDescent="0.25">
      <c r="B355" s="29" t="s">
        <v>310</v>
      </c>
      <c r="C355" s="43" t="s">
        <v>250</v>
      </c>
      <c r="D355" s="62">
        <v>604.16999999999996</v>
      </c>
      <c r="E355" s="84"/>
    </row>
    <row r="356" spans="2:5" x14ac:dyDescent="0.25">
      <c r="B356" s="29" t="s">
        <v>311</v>
      </c>
      <c r="C356" s="43" t="s">
        <v>250</v>
      </c>
      <c r="D356" s="62">
        <v>604.16999999999996</v>
      </c>
      <c r="E356" s="84"/>
    </row>
    <row r="357" spans="2:5" x14ac:dyDescent="0.25">
      <c r="B357" s="29" t="s">
        <v>312</v>
      </c>
      <c r="C357" s="43" t="s">
        <v>250</v>
      </c>
      <c r="D357" s="62">
        <v>604.16999999999996</v>
      </c>
      <c r="E357" s="84"/>
    </row>
    <row r="358" spans="2:5" x14ac:dyDescent="0.25">
      <c r="B358" s="29" t="s">
        <v>338</v>
      </c>
      <c r="C358" s="43" t="s">
        <v>457</v>
      </c>
      <c r="D358" s="62">
        <v>229.12</v>
      </c>
      <c r="E358" s="84"/>
    </row>
    <row r="359" spans="2:5" x14ac:dyDescent="0.25">
      <c r="B359" s="29" t="s">
        <v>339</v>
      </c>
      <c r="C359" s="43" t="s">
        <v>457</v>
      </c>
      <c r="D359" s="62">
        <v>229.12</v>
      </c>
      <c r="E359" s="84"/>
    </row>
    <row r="360" spans="2:5" x14ac:dyDescent="0.25">
      <c r="B360" s="29" t="s">
        <v>340</v>
      </c>
      <c r="C360" s="43" t="s">
        <v>457</v>
      </c>
      <c r="D360" s="62">
        <v>229.12</v>
      </c>
      <c r="E360" s="84"/>
    </row>
    <row r="361" spans="2:5" x14ac:dyDescent="0.25">
      <c r="B361" s="29" t="s">
        <v>341</v>
      </c>
      <c r="C361" s="43" t="s">
        <v>457</v>
      </c>
      <c r="D361" s="62">
        <v>229.12</v>
      </c>
      <c r="E361" s="84"/>
    </row>
    <row r="362" spans="2:5" x14ac:dyDescent="0.25">
      <c r="B362" s="29" t="s">
        <v>342</v>
      </c>
      <c r="C362" s="40" t="s">
        <v>444</v>
      </c>
      <c r="D362" s="62">
        <v>287.5</v>
      </c>
      <c r="E362" s="84"/>
    </row>
    <row r="363" spans="2:5" x14ac:dyDescent="0.25">
      <c r="B363" s="29" t="s">
        <v>373</v>
      </c>
      <c r="C363" s="40" t="s">
        <v>252</v>
      </c>
      <c r="D363" s="62">
        <v>287.5</v>
      </c>
      <c r="E363" s="84"/>
    </row>
    <row r="364" spans="2:5" x14ac:dyDescent="0.25">
      <c r="B364" s="29" t="s">
        <v>315</v>
      </c>
      <c r="C364" s="39" t="s">
        <v>253</v>
      </c>
      <c r="D364" s="62">
        <v>0</v>
      </c>
      <c r="E364" s="84"/>
    </row>
    <row r="365" spans="2:5" x14ac:dyDescent="0.25">
      <c r="B365" s="29" t="s">
        <v>316</v>
      </c>
      <c r="C365" s="39" t="s">
        <v>254</v>
      </c>
      <c r="D365" s="62">
        <v>0</v>
      </c>
      <c r="E365" s="84"/>
    </row>
    <row r="366" spans="2:5" x14ac:dyDescent="0.25">
      <c r="B366" s="29" t="s">
        <v>317</v>
      </c>
      <c r="C366" s="39" t="s">
        <v>254</v>
      </c>
      <c r="D366" s="62">
        <v>0</v>
      </c>
      <c r="E366" s="84"/>
    </row>
    <row r="367" spans="2:5" x14ac:dyDescent="0.25">
      <c r="B367" s="29" t="s">
        <v>313</v>
      </c>
      <c r="C367" s="39" t="s">
        <v>256</v>
      </c>
      <c r="D367" s="62">
        <v>0</v>
      </c>
      <c r="E367" s="84"/>
    </row>
    <row r="368" spans="2:5" x14ac:dyDescent="0.25">
      <c r="B368" s="29" t="s">
        <v>314</v>
      </c>
      <c r="C368" s="39" t="s">
        <v>257</v>
      </c>
      <c r="D368" s="62">
        <v>0</v>
      </c>
      <c r="E368" s="84"/>
    </row>
    <row r="369" spans="2:5" x14ac:dyDescent="0.25">
      <c r="B369" s="29" t="s">
        <v>376</v>
      </c>
      <c r="C369" s="39" t="s">
        <v>90</v>
      </c>
      <c r="D369" s="62">
        <v>0</v>
      </c>
      <c r="E369" s="84"/>
    </row>
    <row r="370" spans="2:5" x14ac:dyDescent="0.25">
      <c r="B370" s="29" t="s">
        <v>377</v>
      </c>
      <c r="C370" s="39" t="s">
        <v>90</v>
      </c>
      <c r="D370" s="62">
        <v>0</v>
      </c>
      <c r="E370" s="84"/>
    </row>
    <row r="371" spans="2:5" x14ac:dyDescent="0.25">
      <c r="B371" s="29" t="s">
        <v>428</v>
      </c>
      <c r="C371" s="39" t="s">
        <v>395</v>
      </c>
      <c r="D371" s="48">
        <v>0</v>
      </c>
      <c r="E371" s="81"/>
    </row>
    <row r="372" spans="2:5" x14ac:dyDescent="0.25">
      <c r="B372" s="29" t="s">
        <v>429</v>
      </c>
      <c r="C372" s="39" t="s">
        <v>395</v>
      </c>
      <c r="D372" s="48">
        <v>0</v>
      </c>
      <c r="E372" s="81"/>
    </row>
    <row r="373" spans="2:5" x14ac:dyDescent="0.25">
      <c r="B373" s="29" t="s">
        <v>430</v>
      </c>
      <c r="C373" s="39" t="s">
        <v>395</v>
      </c>
      <c r="D373" s="48">
        <v>0</v>
      </c>
      <c r="E373" s="81"/>
    </row>
    <row r="374" spans="2:5" x14ac:dyDescent="0.25">
      <c r="B374" s="29" t="s">
        <v>431</v>
      </c>
      <c r="C374" s="39" t="s">
        <v>396</v>
      </c>
      <c r="D374" s="48">
        <v>0</v>
      </c>
      <c r="E374" s="81"/>
    </row>
    <row r="375" spans="2:5" x14ac:dyDescent="0.25">
      <c r="B375" s="29" t="s">
        <v>432</v>
      </c>
      <c r="C375" s="39" t="s">
        <v>396</v>
      </c>
      <c r="D375" s="48">
        <v>0</v>
      </c>
      <c r="E375" s="81"/>
    </row>
    <row r="376" spans="2:5" x14ac:dyDescent="0.25">
      <c r="B376" s="29" t="s">
        <v>695</v>
      </c>
      <c r="C376" s="39" t="s">
        <v>16</v>
      </c>
      <c r="D376" s="48">
        <v>0</v>
      </c>
      <c r="E376" s="81"/>
    </row>
    <row r="377" spans="2:5" x14ac:dyDescent="0.25">
      <c r="B377" s="29" t="s">
        <v>696</v>
      </c>
      <c r="C377" s="39" t="s">
        <v>16</v>
      </c>
      <c r="D377" s="48">
        <v>0</v>
      </c>
      <c r="E377" s="81"/>
    </row>
    <row r="378" spans="2:5" x14ac:dyDescent="0.25">
      <c r="B378" s="29" t="s">
        <v>374</v>
      </c>
      <c r="C378" s="39" t="s">
        <v>102</v>
      </c>
      <c r="D378" s="48">
        <v>0</v>
      </c>
      <c r="E378" s="81"/>
    </row>
    <row r="379" spans="2:5" x14ac:dyDescent="0.25">
      <c r="B379" s="29" t="s">
        <v>375</v>
      </c>
      <c r="C379" s="39" t="s">
        <v>102</v>
      </c>
      <c r="D379" s="48">
        <v>0</v>
      </c>
      <c r="E379" s="81"/>
    </row>
    <row r="380" spans="2:5" x14ac:dyDescent="0.25">
      <c r="B380" s="29" t="s">
        <v>435</v>
      </c>
      <c r="C380" s="43" t="s">
        <v>401</v>
      </c>
      <c r="D380" s="48">
        <v>0</v>
      </c>
      <c r="E380" s="81"/>
    </row>
    <row r="381" spans="2:5" x14ac:dyDescent="0.25">
      <c r="B381" s="29" t="s">
        <v>318</v>
      </c>
      <c r="C381" s="39" t="s">
        <v>253</v>
      </c>
      <c r="D381" s="48">
        <v>0</v>
      </c>
      <c r="E381" s="81"/>
    </row>
    <row r="382" spans="2:5" x14ac:dyDescent="0.25">
      <c r="B382" s="29" t="s">
        <v>319</v>
      </c>
      <c r="C382" s="39" t="s">
        <v>253</v>
      </c>
      <c r="D382" s="48">
        <v>0</v>
      </c>
      <c r="E382" s="81"/>
    </row>
    <row r="383" spans="2:5" x14ac:dyDescent="0.25">
      <c r="B383" s="29" t="s">
        <v>420</v>
      </c>
      <c r="C383" s="40" t="s">
        <v>446</v>
      </c>
      <c r="D383" s="48">
        <v>0</v>
      </c>
      <c r="E383" s="81"/>
    </row>
    <row r="384" spans="2:5" x14ac:dyDescent="0.25">
      <c r="B384" s="29" t="s">
        <v>421</v>
      </c>
      <c r="C384" s="40" t="s">
        <v>447</v>
      </c>
      <c r="D384" s="48">
        <v>0</v>
      </c>
      <c r="E384" s="81"/>
    </row>
    <row r="385" spans="2:8" x14ac:dyDescent="0.25">
      <c r="B385" s="29" t="s">
        <v>320</v>
      </c>
      <c r="C385" s="39" t="s">
        <v>397</v>
      </c>
      <c r="D385" s="48">
        <v>19663.150000000001</v>
      </c>
      <c r="E385" s="81"/>
    </row>
    <row r="386" spans="2:8" x14ac:dyDescent="0.25">
      <c r="B386" s="29" t="s">
        <v>436</v>
      </c>
      <c r="C386" s="43" t="s">
        <v>401</v>
      </c>
      <c r="D386" s="48">
        <v>0</v>
      </c>
      <c r="E386" s="81"/>
    </row>
    <row r="387" spans="2:8" x14ac:dyDescent="0.25">
      <c r="B387" s="29" t="s">
        <v>437</v>
      </c>
      <c r="C387" s="43" t="s">
        <v>401</v>
      </c>
      <c r="D387" s="48">
        <v>0</v>
      </c>
      <c r="E387" s="81"/>
    </row>
    <row r="388" spans="2:8" x14ac:dyDescent="0.25">
      <c r="B388" s="29" t="s">
        <v>487</v>
      </c>
      <c r="C388" s="43" t="s">
        <v>401</v>
      </c>
      <c r="D388" s="48">
        <v>0</v>
      </c>
      <c r="E388" s="81"/>
    </row>
    <row r="389" spans="2:8" x14ac:dyDescent="0.25">
      <c r="B389" s="29" t="s">
        <v>320</v>
      </c>
      <c r="C389" s="39" t="s">
        <v>253</v>
      </c>
      <c r="D389" s="48">
        <v>0</v>
      </c>
      <c r="E389" s="81"/>
    </row>
    <row r="390" spans="2:8" x14ac:dyDescent="0.25">
      <c r="B390" s="29" t="s">
        <v>422</v>
      </c>
      <c r="C390" s="39" t="s">
        <v>102</v>
      </c>
      <c r="D390" s="48">
        <v>7400.8</v>
      </c>
      <c r="E390" s="81"/>
    </row>
    <row r="391" spans="2:8" x14ac:dyDescent="0.25">
      <c r="B391" s="29" t="s">
        <v>423</v>
      </c>
      <c r="C391" s="41" t="s">
        <v>445</v>
      </c>
      <c r="D391" s="48">
        <v>124.83</v>
      </c>
      <c r="E391" s="81"/>
    </row>
    <row r="392" spans="2:8" x14ac:dyDescent="0.25">
      <c r="B392" s="29" t="s">
        <v>424</v>
      </c>
      <c r="C392" s="40" t="s">
        <v>446</v>
      </c>
      <c r="D392" s="48">
        <v>0</v>
      </c>
      <c r="E392" s="81"/>
    </row>
    <row r="393" spans="2:8" x14ac:dyDescent="0.25">
      <c r="B393" s="29" t="s">
        <v>425</v>
      </c>
      <c r="C393" s="40" t="s">
        <v>446</v>
      </c>
      <c r="D393" s="48">
        <v>0</v>
      </c>
      <c r="E393" s="81"/>
    </row>
    <row r="394" spans="2:8" x14ac:dyDescent="0.25">
      <c r="B394" s="29" t="s">
        <v>689</v>
      </c>
      <c r="C394" s="43" t="s">
        <v>401</v>
      </c>
      <c r="D394" s="48">
        <v>0</v>
      </c>
      <c r="E394" s="81"/>
    </row>
    <row r="395" spans="2:8" x14ac:dyDescent="0.25">
      <c r="B395" s="29" t="s">
        <v>426</v>
      </c>
      <c r="C395" s="41" t="s">
        <v>445</v>
      </c>
      <c r="D395" s="48">
        <v>0</v>
      </c>
      <c r="E395" s="87"/>
      <c r="F395" s="113"/>
      <c r="G395" s="114"/>
      <c r="H395" s="114"/>
    </row>
    <row r="396" spans="2:8" x14ac:dyDescent="0.25">
      <c r="B396" s="29" t="s">
        <v>427</v>
      </c>
      <c r="C396" s="43" t="s">
        <v>457</v>
      </c>
      <c r="D396" s="48">
        <v>229.12</v>
      </c>
      <c r="E396" s="81"/>
      <c r="F396" t="s">
        <v>539</v>
      </c>
      <c r="G396" s="107"/>
      <c r="H396" s="107"/>
    </row>
    <row r="397" spans="2:8" x14ac:dyDescent="0.25">
      <c r="B397" s="29" t="s">
        <v>489</v>
      </c>
      <c r="C397" s="41" t="s">
        <v>102</v>
      </c>
      <c r="D397" s="48">
        <v>7400.8</v>
      </c>
      <c r="E397" s="81"/>
      <c r="F397" t="s">
        <v>543</v>
      </c>
      <c r="G397" s="107"/>
      <c r="H397" s="107"/>
    </row>
    <row r="398" spans="2:8" x14ac:dyDescent="0.25">
      <c r="B398" s="29" t="s">
        <v>490</v>
      </c>
      <c r="C398" s="41" t="s">
        <v>445</v>
      </c>
      <c r="D398" s="48">
        <v>0.04</v>
      </c>
      <c r="E398" s="81"/>
      <c r="F398" t="s">
        <v>543</v>
      </c>
      <c r="G398" s="107"/>
      <c r="H398" s="107"/>
    </row>
    <row r="399" spans="2:8" x14ac:dyDescent="0.25">
      <c r="B399" s="29" t="s">
        <v>491</v>
      </c>
      <c r="C399" s="40" t="s">
        <v>446</v>
      </c>
      <c r="D399" s="48">
        <v>0</v>
      </c>
      <c r="E399" s="81"/>
      <c r="F399" t="s">
        <v>543</v>
      </c>
      <c r="G399" s="107"/>
      <c r="H399" s="107"/>
    </row>
    <row r="400" spans="2:8" x14ac:dyDescent="0.25">
      <c r="B400" s="29" t="s">
        <v>492</v>
      </c>
      <c r="C400" s="58" t="s">
        <v>474</v>
      </c>
      <c r="D400" s="65">
        <v>3533.75</v>
      </c>
      <c r="E400" s="88"/>
      <c r="F400" t="s">
        <v>543</v>
      </c>
      <c r="G400" s="107"/>
      <c r="H400" s="107"/>
    </row>
    <row r="401" spans="2:9" x14ac:dyDescent="0.25">
      <c r="B401" s="29" t="s">
        <v>493</v>
      </c>
      <c r="C401" s="58" t="s">
        <v>474</v>
      </c>
      <c r="D401" s="65">
        <v>3533.75</v>
      </c>
      <c r="E401" s="88"/>
      <c r="F401" t="s">
        <v>543</v>
      </c>
      <c r="G401" s="107"/>
      <c r="H401" s="107"/>
    </row>
    <row r="402" spans="2:9" x14ac:dyDescent="0.25">
      <c r="B402" s="29" t="s">
        <v>494</v>
      </c>
      <c r="C402" s="58" t="s">
        <v>474</v>
      </c>
      <c r="D402" s="65">
        <v>3533.75</v>
      </c>
      <c r="E402" s="88"/>
      <c r="F402" t="s">
        <v>543</v>
      </c>
      <c r="G402" s="107"/>
      <c r="H402" s="107"/>
    </row>
    <row r="403" spans="2:9" x14ac:dyDescent="0.25">
      <c r="B403" s="29" t="s">
        <v>651</v>
      </c>
      <c r="C403" s="58" t="s">
        <v>474</v>
      </c>
      <c r="D403" s="65">
        <v>3533.75</v>
      </c>
      <c r="E403" s="88"/>
      <c r="F403" t="s">
        <v>543</v>
      </c>
      <c r="G403" s="107"/>
      <c r="H403" s="107"/>
    </row>
    <row r="404" spans="2:9" x14ac:dyDescent="0.25">
      <c r="B404" s="29" t="s">
        <v>692</v>
      </c>
      <c r="C404" s="11" t="s">
        <v>102</v>
      </c>
      <c r="D404" s="48">
        <v>7400.8</v>
      </c>
      <c r="E404" s="81"/>
      <c r="F404" t="s">
        <v>543</v>
      </c>
      <c r="G404" s="107"/>
      <c r="H404" s="107"/>
    </row>
    <row r="405" spans="2:9" ht="15" customHeight="1" x14ac:dyDescent="0.25">
      <c r="B405" s="29" t="s">
        <v>488</v>
      </c>
      <c r="C405" s="41" t="s">
        <v>400</v>
      </c>
      <c r="D405" s="48">
        <v>280.72000000000003</v>
      </c>
      <c r="E405" s="81"/>
      <c r="F405" t="s">
        <v>538</v>
      </c>
      <c r="G405" s="107"/>
      <c r="H405" s="107"/>
    </row>
    <row r="406" spans="2:9" ht="15" customHeight="1" x14ac:dyDescent="0.25">
      <c r="B406" s="59" t="s">
        <v>495</v>
      </c>
      <c r="C406" s="58" t="s">
        <v>475</v>
      </c>
      <c r="D406" s="65">
        <v>1429.23</v>
      </c>
      <c r="E406" s="88"/>
      <c r="F406" t="s">
        <v>551</v>
      </c>
      <c r="G406" s="107"/>
      <c r="H406" s="107"/>
    </row>
    <row r="407" spans="2:9" x14ac:dyDescent="0.25">
      <c r="B407" s="29" t="s">
        <v>198</v>
      </c>
      <c r="C407" s="11" t="s">
        <v>16</v>
      </c>
      <c r="D407" s="48">
        <v>19663.16</v>
      </c>
      <c r="E407" s="81"/>
      <c r="F407" t="s">
        <v>541</v>
      </c>
      <c r="G407" s="107"/>
      <c r="H407" s="107"/>
    </row>
    <row r="408" spans="2:9" x14ac:dyDescent="0.25">
      <c r="B408" s="29" t="s">
        <v>204</v>
      </c>
      <c r="C408" s="58" t="s">
        <v>16</v>
      </c>
      <c r="D408" s="65">
        <v>8462.2800000000007</v>
      </c>
      <c r="E408" s="88"/>
      <c r="F408" t="s">
        <v>543</v>
      </c>
      <c r="G408" s="107"/>
      <c r="H408" s="107"/>
    </row>
    <row r="409" spans="2:9" x14ac:dyDescent="0.25">
      <c r="B409" s="29" t="s">
        <v>343</v>
      </c>
      <c r="C409" s="35" t="s">
        <v>222</v>
      </c>
      <c r="D409" s="56">
        <v>0</v>
      </c>
      <c r="E409" s="108"/>
      <c r="F409">
        <v>504</v>
      </c>
      <c r="G409" s="100"/>
      <c r="H409" s="100"/>
    </row>
    <row r="410" spans="2:9" ht="15" customHeight="1" x14ac:dyDescent="0.25">
      <c r="B410" s="29" t="s">
        <v>275</v>
      </c>
      <c r="C410" s="35" t="s">
        <v>452</v>
      </c>
      <c r="D410" s="56">
        <v>0</v>
      </c>
      <c r="E410" s="89"/>
      <c r="F410">
        <v>504</v>
      </c>
      <c r="G410" s="110"/>
      <c r="H410" s="110"/>
    </row>
    <row r="411" spans="2:9" x14ac:dyDescent="0.25">
      <c r="B411" s="29" t="s">
        <v>363</v>
      </c>
      <c r="C411" s="35" t="s">
        <v>451</v>
      </c>
      <c r="D411" s="56">
        <v>0</v>
      </c>
      <c r="E411" s="89"/>
      <c r="F411">
        <v>504</v>
      </c>
      <c r="G411" s="110"/>
      <c r="H411" s="110"/>
    </row>
    <row r="412" spans="2:9" x14ac:dyDescent="0.25">
      <c r="B412" s="116" t="s">
        <v>496</v>
      </c>
      <c r="C412" s="63" t="s">
        <v>383</v>
      </c>
      <c r="D412" s="54">
        <v>0</v>
      </c>
      <c r="E412" s="90"/>
      <c r="F412">
        <v>504</v>
      </c>
      <c r="G412" s="110"/>
      <c r="H412" s="110"/>
    </row>
    <row r="413" spans="2:9" x14ac:dyDescent="0.25">
      <c r="B413" s="116" t="s">
        <v>497</v>
      </c>
      <c r="C413" s="63" t="s">
        <v>383</v>
      </c>
      <c r="D413" s="54">
        <v>0</v>
      </c>
      <c r="E413" s="90"/>
      <c r="F413">
        <v>504</v>
      </c>
      <c r="G413" s="110"/>
      <c r="H413" s="110"/>
    </row>
    <row r="414" spans="2:9" x14ac:dyDescent="0.25">
      <c r="B414" s="116" t="s">
        <v>498</v>
      </c>
      <c r="C414" s="63" t="s">
        <v>383</v>
      </c>
      <c r="D414" s="54">
        <v>0</v>
      </c>
      <c r="E414" s="90"/>
      <c r="F414">
        <v>504</v>
      </c>
      <c r="G414" s="110"/>
      <c r="H414" s="110"/>
    </row>
    <row r="415" spans="2:9" ht="15" customHeight="1" x14ac:dyDescent="0.25">
      <c r="B415" s="116" t="s">
        <v>499</v>
      </c>
      <c r="C415" s="63" t="s">
        <v>383</v>
      </c>
      <c r="D415" s="54">
        <v>0</v>
      </c>
      <c r="E415" s="90"/>
      <c r="F415">
        <v>504</v>
      </c>
      <c r="G415" s="132" t="s">
        <v>603</v>
      </c>
      <c r="H415" s="132"/>
      <c r="I415" s="132"/>
    </row>
    <row r="416" spans="2:9" x14ac:dyDescent="0.25">
      <c r="B416" s="109">
        <v>5110001</v>
      </c>
      <c r="C416" s="2" t="s">
        <v>564</v>
      </c>
      <c r="D416" s="44">
        <v>1139</v>
      </c>
      <c r="E416" s="75"/>
      <c r="F416" s="72" t="s">
        <v>593</v>
      </c>
      <c r="G416" s="115"/>
      <c r="H416" s="115"/>
    </row>
    <row r="417" spans="2:8" x14ac:dyDescent="0.25">
      <c r="B417" s="109">
        <v>5110001</v>
      </c>
      <c r="C417" s="45" t="s">
        <v>561</v>
      </c>
      <c r="D417" s="44">
        <v>479</v>
      </c>
      <c r="E417" s="75"/>
      <c r="F417" s="72" t="s">
        <v>591</v>
      </c>
      <c r="G417" s="115"/>
      <c r="H417" s="115"/>
    </row>
    <row r="418" spans="2:8" x14ac:dyDescent="0.25">
      <c r="B418" s="109">
        <v>5110001</v>
      </c>
      <c r="C418" s="45" t="s">
        <v>562</v>
      </c>
      <c r="D418" s="44">
        <v>3395.5</v>
      </c>
      <c r="E418" s="75"/>
      <c r="F418" s="72" t="s">
        <v>591</v>
      </c>
      <c r="G418" s="115"/>
      <c r="H418" s="115"/>
    </row>
    <row r="419" spans="2:8" x14ac:dyDescent="0.25">
      <c r="B419" s="109">
        <v>5110002</v>
      </c>
      <c r="C419" s="45" t="s">
        <v>562</v>
      </c>
      <c r="D419" s="44">
        <v>3395.5</v>
      </c>
      <c r="E419" s="75"/>
      <c r="F419" s="72" t="s">
        <v>591</v>
      </c>
      <c r="G419" s="115"/>
      <c r="H419" s="115"/>
    </row>
    <row r="420" spans="2:8" x14ac:dyDescent="0.25">
      <c r="B420" s="109">
        <v>5110003</v>
      </c>
      <c r="C420" s="2" t="s">
        <v>563</v>
      </c>
      <c r="D420" s="44">
        <v>4390</v>
      </c>
      <c r="E420" s="75"/>
      <c r="F420" s="72" t="s">
        <v>591</v>
      </c>
      <c r="G420" s="115"/>
      <c r="H420" s="115"/>
    </row>
    <row r="421" spans="2:8" x14ac:dyDescent="0.25">
      <c r="B421" s="109">
        <v>5110008</v>
      </c>
      <c r="C421" s="45" t="s">
        <v>566</v>
      </c>
      <c r="D421" s="44">
        <v>1250.02</v>
      </c>
      <c r="E421" s="75"/>
      <c r="F421" s="72" t="s">
        <v>594</v>
      </c>
      <c r="G421" s="115"/>
      <c r="H421" s="115"/>
    </row>
    <row r="422" spans="2:8" x14ac:dyDescent="0.25">
      <c r="B422" s="109">
        <v>5111004</v>
      </c>
      <c r="C422" s="45" t="s">
        <v>560</v>
      </c>
      <c r="D422" s="44">
        <v>14842.2</v>
      </c>
      <c r="E422" s="75"/>
      <c r="F422" s="72" t="s">
        <v>587</v>
      </c>
      <c r="G422" s="115"/>
      <c r="H422" s="115"/>
    </row>
    <row r="423" spans="2:8" ht="15" customHeight="1" x14ac:dyDescent="0.25">
      <c r="B423" s="109">
        <v>5111016</v>
      </c>
      <c r="C423" s="45" t="s">
        <v>552</v>
      </c>
      <c r="D423" s="44">
        <v>5990</v>
      </c>
      <c r="E423" s="75"/>
      <c r="F423" s="72" t="s">
        <v>572</v>
      </c>
      <c r="G423" s="130" t="s">
        <v>576</v>
      </c>
      <c r="H423" s="130"/>
    </row>
    <row r="424" spans="2:8" ht="15" customHeight="1" x14ac:dyDescent="0.25">
      <c r="B424" s="109">
        <v>5111017</v>
      </c>
      <c r="C424" s="45" t="s">
        <v>557</v>
      </c>
      <c r="D424" s="44">
        <v>64320</v>
      </c>
      <c r="E424" s="75"/>
      <c r="F424" s="72" t="s">
        <v>582</v>
      </c>
      <c r="G424" s="130"/>
      <c r="H424" s="130"/>
    </row>
    <row r="425" spans="2:8" ht="15" customHeight="1" x14ac:dyDescent="0.25">
      <c r="B425" s="109">
        <v>5111036</v>
      </c>
      <c r="C425" s="45" t="s">
        <v>555</v>
      </c>
      <c r="D425" s="44">
        <v>5200</v>
      </c>
      <c r="E425" s="75"/>
      <c r="F425" s="72" t="s">
        <v>578</v>
      </c>
      <c r="G425" s="130"/>
      <c r="H425" s="130"/>
    </row>
    <row r="426" spans="2:8" ht="15" customHeight="1" x14ac:dyDescent="0.25">
      <c r="B426" s="109">
        <v>5111037</v>
      </c>
      <c r="C426" s="45" t="s">
        <v>556</v>
      </c>
      <c r="D426" s="44">
        <v>29350</v>
      </c>
      <c r="E426" s="75"/>
      <c r="F426" s="72" t="s">
        <v>580</v>
      </c>
      <c r="G426" s="130"/>
      <c r="H426" s="130"/>
    </row>
    <row r="427" spans="2:8" ht="15" customHeight="1" x14ac:dyDescent="0.25">
      <c r="B427" s="109">
        <v>5111051</v>
      </c>
      <c r="C427" s="45" t="s">
        <v>554</v>
      </c>
      <c r="D427" s="44">
        <v>27420</v>
      </c>
      <c r="E427" s="75"/>
      <c r="F427" s="72" t="s">
        <v>575</v>
      </c>
      <c r="G427" s="130"/>
      <c r="H427" s="130"/>
    </row>
    <row r="428" spans="2:8" ht="15" customHeight="1" x14ac:dyDescent="0.25">
      <c r="B428" s="109">
        <v>5111055</v>
      </c>
      <c r="C428" s="2" t="s">
        <v>553</v>
      </c>
      <c r="D428" s="44">
        <v>16400</v>
      </c>
      <c r="E428" s="75"/>
      <c r="F428" s="72" t="s">
        <v>575</v>
      </c>
      <c r="G428" s="130"/>
      <c r="H428" s="130"/>
    </row>
    <row r="429" spans="2:8" ht="15" customHeight="1" x14ac:dyDescent="0.25">
      <c r="B429" s="109">
        <v>5111056</v>
      </c>
      <c r="C429" s="45" t="s">
        <v>558</v>
      </c>
      <c r="D429" s="44">
        <v>10080</v>
      </c>
      <c r="E429" s="75"/>
      <c r="F429" s="72" t="s">
        <v>585</v>
      </c>
      <c r="G429" s="130"/>
      <c r="H429" s="130"/>
    </row>
    <row r="430" spans="2:8" ht="15" customHeight="1" x14ac:dyDescent="0.25">
      <c r="B430" s="109">
        <v>5111057</v>
      </c>
      <c r="C430" s="45" t="s">
        <v>559</v>
      </c>
      <c r="D430" s="44">
        <v>5300.06</v>
      </c>
      <c r="E430" s="75"/>
      <c r="F430" s="72" t="s">
        <v>587</v>
      </c>
      <c r="G430" s="130"/>
      <c r="H430" s="130"/>
    </row>
    <row r="431" spans="2:8" ht="15" customHeight="1" x14ac:dyDescent="0.25">
      <c r="B431" s="109">
        <v>5150101</v>
      </c>
      <c r="C431" s="45" t="s">
        <v>588</v>
      </c>
      <c r="D431" s="44">
        <v>2249.9899999999998</v>
      </c>
      <c r="E431" s="75"/>
      <c r="F431" s="72"/>
      <c r="G431" s="130"/>
      <c r="H431" s="130"/>
    </row>
    <row r="432" spans="2:8" ht="15" customHeight="1" x14ac:dyDescent="0.25">
      <c r="B432" s="109">
        <v>5150101</v>
      </c>
      <c r="C432" s="45" t="s">
        <v>589</v>
      </c>
      <c r="D432" s="44">
        <v>2064.8000000000002</v>
      </c>
      <c r="E432" s="75"/>
      <c r="F432" s="72"/>
      <c r="G432" s="130"/>
      <c r="H432" s="130"/>
    </row>
    <row r="433" spans="2:11" ht="15" customHeight="1" x14ac:dyDescent="0.25">
      <c r="B433" s="109">
        <v>5150101</v>
      </c>
      <c r="C433" s="45" t="s">
        <v>586</v>
      </c>
      <c r="D433" s="44">
        <v>9860</v>
      </c>
      <c r="E433" s="75"/>
      <c r="F433" s="72"/>
      <c r="G433" s="130"/>
      <c r="H433" s="130"/>
    </row>
    <row r="434" spans="2:11" ht="15" customHeight="1" x14ac:dyDescent="0.25">
      <c r="B434" s="109">
        <v>5150102</v>
      </c>
      <c r="C434" s="45" t="s">
        <v>586</v>
      </c>
      <c r="D434" s="44">
        <v>9860</v>
      </c>
      <c r="E434" s="75"/>
      <c r="F434" s="72"/>
      <c r="G434" s="130"/>
      <c r="H434" s="130"/>
    </row>
    <row r="435" spans="2:11" ht="15" customHeight="1" x14ac:dyDescent="0.25">
      <c r="B435" s="109">
        <v>5150102</v>
      </c>
      <c r="C435" s="45" t="s">
        <v>589</v>
      </c>
      <c r="D435" s="44">
        <v>2064.8000000000002</v>
      </c>
      <c r="E435" s="75"/>
      <c r="F435" s="72"/>
      <c r="G435" s="130"/>
      <c r="H435" s="130"/>
    </row>
    <row r="436" spans="2:11" ht="15" customHeight="1" x14ac:dyDescent="0.25">
      <c r="B436" s="109">
        <v>5150104</v>
      </c>
      <c r="C436" s="45" t="s">
        <v>590</v>
      </c>
      <c r="D436" s="44">
        <v>359.6</v>
      </c>
      <c r="E436" s="75"/>
      <c r="F436" s="72"/>
      <c r="G436" s="130"/>
      <c r="H436" s="130"/>
    </row>
    <row r="437" spans="2:11" ht="15" customHeight="1" x14ac:dyDescent="0.25">
      <c r="B437" s="109">
        <v>5150132</v>
      </c>
      <c r="C437" s="45" t="s">
        <v>16</v>
      </c>
      <c r="D437" s="44">
        <v>17000</v>
      </c>
      <c r="E437" s="75"/>
      <c r="F437" s="72"/>
      <c r="G437" s="130"/>
      <c r="H437" s="130"/>
    </row>
    <row r="438" spans="2:11" ht="15" customHeight="1" x14ac:dyDescent="0.25">
      <c r="B438" s="92">
        <v>5150164</v>
      </c>
      <c r="C438" s="2" t="s">
        <v>461</v>
      </c>
      <c r="D438" s="44">
        <v>116926.84</v>
      </c>
      <c r="E438" s="75"/>
      <c r="F438" s="95" t="s">
        <v>646</v>
      </c>
      <c r="G438" s="130"/>
      <c r="H438" s="130"/>
    </row>
    <row r="439" spans="2:11" ht="15" customHeight="1" x14ac:dyDescent="0.25">
      <c r="B439" s="109">
        <v>5151001</v>
      </c>
      <c r="C439" s="45" t="s">
        <v>568</v>
      </c>
      <c r="D439" s="44">
        <v>107000.05</v>
      </c>
      <c r="E439" s="75"/>
      <c r="F439" s="72" t="s">
        <v>596</v>
      </c>
      <c r="G439" s="130"/>
      <c r="H439" s="130"/>
    </row>
    <row r="440" spans="2:11" ht="15" customHeight="1" x14ac:dyDescent="0.25">
      <c r="B440" s="109">
        <v>5151003</v>
      </c>
      <c r="C440" s="45" t="s">
        <v>571</v>
      </c>
      <c r="D440" s="44">
        <v>1599.99</v>
      </c>
      <c r="E440" s="75"/>
      <c r="F440" s="72"/>
      <c r="G440" s="130"/>
      <c r="H440" s="130"/>
    </row>
    <row r="441" spans="2:11" ht="15" customHeight="1" x14ac:dyDescent="0.25">
      <c r="B441" s="109">
        <v>5151010</v>
      </c>
      <c r="C441" s="45" t="s">
        <v>573</v>
      </c>
      <c r="D441" s="44">
        <v>35991.15</v>
      </c>
      <c r="E441" s="75"/>
      <c r="G441" s="130"/>
      <c r="H441" s="130"/>
    </row>
    <row r="442" spans="2:11" x14ac:dyDescent="0.25">
      <c r="B442" s="109">
        <v>5151011</v>
      </c>
      <c r="C442" s="45" t="s">
        <v>574</v>
      </c>
      <c r="D442" s="44">
        <v>17185</v>
      </c>
      <c r="E442" s="75"/>
      <c r="G442" s="130"/>
      <c r="H442" s="130"/>
    </row>
    <row r="443" spans="2:11" x14ac:dyDescent="0.25">
      <c r="B443" s="109">
        <v>5151012</v>
      </c>
      <c r="C443" s="45" t="s">
        <v>569</v>
      </c>
      <c r="D443" s="44">
        <v>9800</v>
      </c>
      <c r="E443" s="75"/>
      <c r="F443" s="72" t="s">
        <v>598</v>
      </c>
      <c r="G443" s="130"/>
      <c r="H443" s="130"/>
    </row>
    <row r="444" spans="2:11" x14ac:dyDescent="0.25">
      <c r="B444" s="109">
        <v>5151013</v>
      </c>
      <c r="C444" s="45" t="s">
        <v>569</v>
      </c>
      <c r="D444" s="44">
        <v>9800</v>
      </c>
      <c r="E444" s="75"/>
      <c r="F444" s="72" t="s">
        <v>600</v>
      </c>
      <c r="G444" s="130"/>
      <c r="H444" s="130"/>
    </row>
    <row r="445" spans="2:11" x14ac:dyDescent="0.25">
      <c r="B445" s="109">
        <v>5151014</v>
      </c>
      <c r="C445" s="45" t="s">
        <v>569</v>
      </c>
      <c r="D445" s="44">
        <v>9800</v>
      </c>
      <c r="E445" s="75"/>
      <c r="F445" s="72"/>
      <c r="G445" s="130"/>
      <c r="H445" s="130"/>
    </row>
    <row r="446" spans="2:11" x14ac:dyDescent="0.25">
      <c r="B446" s="109">
        <v>5151061</v>
      </c>
      <c r="C446" s="45" t="s">
        <v>570</v>
      </c>
      <c r="D446" s="44">
        <v>25900.03</v>
      </c>
      <c r="E446" s="75"/>
      <c r="F446" s="72"/>
      <c r="G446" s="130"/>
      <c r="H446" s="130"/>
      <c r="K446" s="73"/>
    </row>
    <row r="447" spans="2:11" x14ac:dyDescent="0.25">
      <c r="B447" s="109">
        <v>5151062</v>
      </c>
      <c r="C447" s="45" t="s">
        <v>584</v>
      </c>
      <c r="D447" s="44">
        <v>15080</v>
      </c>
      <c r="E447" s="75"/>
      <c r="F447" s="72"/>
      <c r="G447" s="130"/>
      <c r="H447" s="130"/>
      <c r="K447" s="73"/>
    </row>
    <row r="448" spans="2:11" x14ac:dyDescent="0.25">
      <c r="B448" s="109">
        <v>5151063</v>
      </c>
      <c r="C448" s="45" t="s">
        <v>592</v>
      </c>
      <c r="D448" s="44">
        <v>3599</v>
      </c>
      <c r="E448" s="75"/>
      <c r="F448" s="72"/>
      <c r="G448" s="112"/>
      <c r="H448" s="112"/>
      <c r="K448" s="73"/>
    </row>
    <row r="449" spans="2:11" x14ac:dyDescent="0.25">
      <c r="B449" s="109">
        <v>5410501</v>
      </c>
      <c r="C449" s="45" t="s">
        <v>537</v>
      </c>
      <c r="D449" s="44">
        <v>1850000</v>
      </c>
      <c r="E449" s="75"/>
      <c r="F449">
        <v>504</v>
      </c>
      <c r="G449" s="112"/>
      <c r="H449" s="112"/>
      <c r="K449" s="73"/>
    </row>
    <row r="450" spans="2:11" x14ac:dyDescent="0.25">
      <c r="B450" s="109">
        <v>5410501</v>
      </c>
      <c r="C450" s="45" t="s">
        <v>595</v>
      </c>
      <c r="D450" s="44">
        <v>659500</v>
      </c>
      <c r="E450" s="75"/>
      <c r="F450" s="72"/>
      <c r="G450" s="112"/>
      <c r="H450" s="112"/>
      <c r="K450" s="73"/>
    </row>
    <row r="451" spans="2:11" x14ac:dyDescent="0.25">
      <c r="B451" s="109">
        <v>5410502</v>
      </c>
      <c r="C451" s="45" t="s">
        <v>579</v>
      </c>
      <c r="D451" s="44">
        <v>307200</v>
      </c>
      <c r="E451" s="75"/>
      <c r="F451" s="72"/>
      <c r="G451" s="112"/>
      <c r="H451" s="112"/>
      <c r="K451" s="73"/>
    </row>
    <row r="452" spans="2:11" x14ac:dyDescent="0.25">
      <c r="B452" s="109">
        <v>5410503</v>
      </c>
      <c r="C452" s="45" t="s">
        <v>597</v>
      </c>
      <c r="D452" s="44">
        <v>228200</v>
      </c>
      <c r="E452" s="75"/>
      <c r="F452" s="72"/>
      <c r="G452" s="112"/>
      <c r="H452" s="112"/>
      <c r="K452" s="73"/>
    </row>
    <row r="453" spans="2:11" x14ac:dyDescent="0.25">
      <c r="B453" s="109">
        <v>5410504</v>
      </c>
      <c r="C453" s="45" t="s">
        <v>601</v>
      </c>
      <c r="D453" s="44">
        <v>283100</v>
      </c>
      <c r="E453" s="75"/>
      <c r="F453" s="72"/>
      <c r="G453" s="112"/>
      <c r="H453" s="112"/>
      <c r="K453" s="73"/>
    </row>
    <row r="454" spans="2:11" x14ac:dyDescent="0.25">
      <c r="B454" s="109">
        <v>5410508</v>
      </c>
      <c r="C454" s="45" t="s">
        <v>577</v>
      </c>
      <c r="D454" s="44">
        <v>337000</v>
      </c>
      <c r="E454" s="75"/>
      <c r="G454" s="133" t="s">
        <v>583</v>
      </c>
      <c r="H454" s="133"/>
    </row>
    <row r="455" spans="2:11" x14ac:dyDescent="0.25">
      <c r="B455" s="109">
        <v>5410509</v>
      </c>
      <c r="C455" s="45" t="s">
        <v>581</v>
      </c>
      <c r="D455" s="44">
        <v>537899.99</v>
      </c>
      <c r="E455" s="75"/>
      <c r="G455" s="133"/>
      <c r="H455" s="133"/>
    </row>
    <row r="456" spans="2:11" ht="15" customHeight="1" x14ac:dyDescent="0.25">
      <c r="B456" s="109">
        <v>5410510</v>
      </c>
      <c r="C456" s="45" t="s">
        <v>599</v>
      </c>
      <c r="D456" s="44">
        <v>295700</v>
      </c>
      <c r="E456" s="75"/>
      <c r="G456" s="133"/>
      <c r="H456" s="133"/>
    </row>
    <row r="457" spans="2:11" ht="15" customHeight="1" x14ac:dyDescent="0.25">
      <c r="B457" s="109">
        <v>5610102</v>
      </c>
      <c r="C457" s="45" t="s">
        <v>464</v>
      </c>
      <c r="D457" s="44">
        <v>6645</v>
      </c>
      <c r="E457" s="75"/>
      <c r="F457">
        <v>504</v>
      </c>
      <c r="G457" s="133" t="s">
        <v>550</v>
      </c>
      <c r="H457" s="133"/>
    </row>
    <row r="458" spans="2:11" ht="15" customHeight="1" x14ac:dyDescent="0.25">
      <c r="B458" s="109">
        <v>5610104</v>
      </c>
      <c r="C458" s="45" t="s">
        <v>540</v>
      </c>
      <c r="D458" s="44">
        <v>10750</v>
      </c>
      <c r="E458" s="75"/>
      <c r="F458" s="72" t="s">
        <v>565</v>
      </c>
      <c r="G458" s="133"/>
      <c r="H458" s="133"/>
    </row>
    <row r="459" spans="2:11" ht="15" customHeight="1" x14ac:dyDescent="0.25">
      <c r="B459" s="109">
        <v>5650101</v>
      </c>
      <c r="C459" s="45" t="s">
        <v>542</v>
      </c>
      <c r="D459" s="44">
        <v>10440</v>
      </c>
      <c r="E459" s="75"/>
      <c r="F459" s="72" t="s">
        <v>565</v>
      </c>
      <c r="G459" s="133"/>
      <c r="H459" s="133"/>
    </row>
    <row r="460" spans="2:11" ht="15" customHeight="1" x14ac:dyDescent="0.25">
      <c r="B460" s="109">
        <v>5650102</v>
      </c>
      <c r="C460" s="45" t="s">
        <v>544</v>
      </c>
      <c r="D460" s="44">
        <v>10440</v>
      </c>
      <c r="E460" s="75"/>
      <c r="F460" s="72" t="s">
        <v>565</v>
      </c>
      <c r="G460" s="133"/>
      <c r="H460" s="133"/>
    </row>
    <row r="461" spans="2:11" ht="15" customHeight="1" x14ac:dyDescent="0.25">
      <c r="B461" s="109">
        <v>5650103</v>
      </c>
      <c r="C461" s="45" t="s">
        <v>544</v>
      </c>
      <c r="D461" s="44">
        <v>10440</v>
      </c>
      <c r="E461" s="75"/>
      <c r="F461" s="72" t="s">
        <v>565</v>
      </c>
      <c r="G461" s="133"/>
      <c r="H461" s="133"/>
    </row>
    <row r="462" spans="2:11" ht="15" customHeight="1" x14ac:dyDescent="0.25">
      <c r="B462" s="109">
        <v>5650104</v>
      </c>
      <c r="C462" s="45" t="s">
        <v>545</v>
      </c>
      <c r="D462" s="44">
        <v>10440</v>
      </c>
      <c r="E462" s="75"/>
      <c r="F462" s="72" t="s">
        <v>565</v>
      </c>
      <c r="G462" s="133"/>
      <c r="H462" s="133"/>
    </row>
    <row r="463" spans="2:11" ht="15" customHeight="1" x14ac:dyDescent="0.25">
      <c r="B463" s="109">
        <v>5650105</v>
      </c>
      <c r="C463" s="45" t="s">
        <v>545</v>
      </c>
      <c r="D463" s="44">
        <v>10440</v>
      </c>
      <c r="E463" s="75"/>
      <c r="F463" s="72" t="s">
        <v>567</v>
      </c>
      <c r="G463" s="133"/>
      <c r="H463" s="133"/>
    </row>
    <row r="464" spans="2:11" ht="15" customHeight="1" x14ac:dyDescent="0.25">
      <c r="B464" s="109">
        <v>5650106</v>
      </c>
      <c r="C464" s="45" t="s">
        <v>546</v>
      </c>
      <c r="D464" s="44">
        <v>10440</v>
      </c>
      <c r="E464" s="75"/>
      <c r="F464" s="72" t="s">
        <v>572</v>
      </c>
      <c r="G464" s="133"/>
      <c r="H464" s="133"/>
    </row>
    <row r="465" spans="2:8" ht="15" customHeight="1" x14ac:dyDescent="0.25">
      <c r="B465" s="109">
        <v>5650107</v>
      </c>
      <c r="C465" s="45" t="s">
        <v>546</v>
      </c>
      <c r="D465" s="44">
        <v>10440</v>
      </c>
      <c r="E465" s="75"/>
      <c r="F465" s="72" t="s">
        <v>572</v>
      </c>
      <c r="G465" s="133"/>
      <c r="H465" s="133"/>
    </row>
    <row r="466" spans="2:8" ht="15" customHeight="1" x14ac:dyDescent="0.25">
      <c r="B466" s="109">
        <v>5650108</v>
      </c>
      <c r="C466" s="45" t="s">
        <v>547</v>
      </c>
      <c r="D466" s="44">
        <v>10440</v>
      </c>
      <c r="E466" s="75"/>
      <c r="F466" s="72" t="s">
        <v>572</v>
      </c>
      <c r="G466" s="133"/>
      <c r="H466" s="133"/>
    </row>
    <row r="467" spans="2:8" ht="15" customHeight="1" x14ac:dyDescent="0.25">
      <c r="B467" s="109">
        <v>5650109</v>
      </c>
      <c r="C467" s="45" t="s">
        <v>548</v>
      </c>
      <c r="D467" s="44">
        <v>93960</v>
      </c>
      <c r="E467" s="75"/>
      <c r="F467" s="72" t="s">
        <v>572</v>
      </c>
      <c r="G467" s="133"/>
      <c r="H467" s="133"/>
    </row>
    <row r="468" spans="2:8" ht="15" customHeight="1" x14ac:dyDescent="0.25">
      <c r="B468" s="109">
        <v>5670101</v>
      </c>
      <c r="C468" s="45" t="s">
        <v>549</v>
      </c>
      <c r="D468" s="44">
        <v>5854.98</v>
      </c>
      <c r="E468" s="75"/>
      <c r="F468" s="72" t="s">
        <v>572</v>
      </c>
      <c r="G468" s="133"/>
      <c r="H468" s="133"/>
    </row>
    <row r="469" spans="2:8" x14ac:dyDescent="0.25">
      <c r="B469" s="117">
        <v>5910101</v>
      </c>
      <c r="C469" s="2" t="s">
        <v>652</v>
      </c>
      <c r="D469" s="44">
        <v>20000</v>
      </c>
      <c r="E469" s="75"/>
    </row>
    <row r="470" spans="2:8" ht="18.75" x14ac:dyDescent="0.3">
      <c r="B470" s="117"/>
      <c r="C470" s="2" t="s">
        <v>648</v>
      </c>
      <c r="D470" s="44">
        <v>5946998.3099999996</v>
      </c>
      <c r="E470" s="75"/>
      <c r="F470" s="111"/>
      <c r="G470" s="131" t="s">
        <v>610</v>
      </c>
      <c r="H470" s="131"/>
    </row>
    <row r="471" spans="2:8" ht="18.75" x14ac:dyDescent="0.3">
      <c r="B471" s="92">
        <v>5150102</v>
      </c>
      <c r="C471" s="93" t="s">
        <v>606</v>
      </c>
      <c r="D471" s="44">
        <v>218080</v>
      </c>
      <c r="E471" s="75"/>
      <c r="F471" s="94" t="s">
        <v>609</v>
      </c>
      <c r="G471" s="102"/>
      <c r="H471" s="102"/>
    </row>
    <row r="472" spans="2:8" ht="15" customHeight="1" x14ac:dyDescent="0.25">
      <c r="B472" s="92">
        <v>5150165</v>
      </c>
      <c r="C472" s="2" t="s">
        <v>607</v>
      </c>
      <c r="D472" s="44">
        <v>26796</v>
      </c>
      <c r="E472" s="75"/>
      <c r="F472" s="94" t="s">
        <v>609</v>
      </c>
      <c r="G472" s="118" t="s">
        <v>576</v>
      </c>
      <c r="H472" s="118"/>
    </row>
    <row r="473" spans="2:8" ht="15" customHeight="1" x14ac:dyDescent="0.25">
      <c r="B473" s="92">
        <v>5150166</v>
      </c>
      <c r="C473" s="2" t="s">
        <v>608</v>
      </c>
      <c r="D473" s="44">
        <v>114840</v>
      </c>
      <c r="E473" s="75"/>
      <c r="F473" s="94" t="s">
        <v>609</v>
      </c>
      <c r="G473" s="118"/>
      <c r="H473" s="118"/>
    </row>
    <row r="474" spans="2:8" ht="23.25" x14ac:dyDescent="0.25">
      <c r="B474" s="92">
        <v>5150167</v>
      </c>
      <c r="C474" s="2" t="s">
        <v>627</v>
      </c>
      <c r="D474" s="44">
        <v>5188</v>
      </c>
      <c r="E474" s="75"/>
      <c r="F474" s="95">
        <v>29762</v>
      </c>
      <c r="G474" s="96"/>
      <c r="H474" s="96"/>
    </row>
    <row r="475" spans="2:8" ht="15.75" customHeight="1" x14ac:dyDescent="0.25">
      <c r="B475" s="92">
        <v>5410301</v>
      </c>
      <c r="C475" s="2" t="s">
        <v>631</v>
      </c>
      <c r="D475" s="44">
        <v>34990</v>
      </c>
      <c r="E475" s="75"/>
      <c r="F475" s="95" t="s">
        <v>619</v>
      </c>
      <c r="G475" s="101"/>
      <c r="H475" s="101"/>
    </row>
    <row r="476" spans="2:8" ht="15.75" customHeight="1" x14ac:dyDescent="0.25">
      <c r="B476" s="92">
        <v>5410301</v>
      </c>
      <c r="C476" s="2" t="s">
        <v>625</v>
      </c>
      <c r="D476" s="44">
        <v>73080</v>
      </c>
      <c r="E476" s="75"/>
      <c r="F476" s="95" t="s">
        <v>613</v>
      </c>
      <c r="G476" s="101"/>
      <c r="H476" s="101"/>
    </row>
    <row r="477" spans="2:8" x14ac:dyDescent="0.25">
      <c r="B477" s="92">
        <v>5410311</v>
      </c>
      <c r="C477" s="2" t="s">
        <v>622</v>
      </c>
      <c r="D477" s="44">
        <v>810000</v>
      </c>
      <c r="E477" s="75"/>
      <c r="F477" s="95">
        <v>385</v>
      </c>
      <c r="G477" s="118" t="s">
        <v>615</v>
      </c>
      <c r="H477" s="118"/>
    </row>
    <row r="478" spans="2:8" x14ac:dyDescent="0.25">
      <c r="B478" s="92">
        <v>5410312</v>
      </c>
      <c r="C478" s="2" t="s">
        <v>623</v>
      </c>
      <c r="D478" s="44">
        <v>930000</v>
      </c>
      <c r="E478" s="75"/>
      <c r="F478" s="95" t="s">
        <v>611</v>
      </c>
      <c r="G478" s="118"/>
      <c r="H478" s="118"/>
    </row>
    <row r="479" spans="2:8" x14ac:dyDescent="0.25">
      <c r="B479" s="92">
        <v>5410313</v>
      </c>
      <c r="C479" s="2" t="s">
        <v>624</v>
      </c>
      <c r="D479" s="44">
        <v>400000</v>
      </c>
      <c r="E479" s="75"/>
      <c r="F479" s="95" t="s">
        <v>612</v>
      </c>
      <c r="G479" s="118"/>
      <c r="H479" s="118"/>
    </row>
    <row r="480" spans="2:8" x14ac:dyDescent="0.25">
      <c r="B480" s="92">
        <v>5410501</v>
      </c>
      <c r="C480" s="2" t="s">
        <v>629</v>
      </c>
      <c r="D480" s="44">
        <v>1420000</v>
      </c>
      <c r="E480" s="75"/>
      <c r="F480" s="95" t="s">
        <v>617</v>
      </c>
      <c r="G480" s="118"/>
      <c r="H480" s="118"/>
    </row>
    <row r="481" spans="2:8" x14ac:dyDescent="0.25">
      <c r="B481" s="92">
        <v>5410505</v>
      </c>
      <c r="C481" s="2" t="s">
        <v>626</v>
      </c>
      <c r="D481" s="44">
        <v>465900</v>
      </c>
      <c r="E481" s="75"/>
      <c r="F481" s="95" t="s">
        <v>614</v>
      </c>
      <c r="G481" s="118"/>
      <c r="H481" s="118"/>
    </row>
    <row r="482" spans="2:8" x14ac:dyDescent="0.25">
      <c r="B482" s="92">
        <v>5410506</v>
      </c>
      <c r="C482" s="2" t="s">
        <v>628</v>
      </c>
      <c r="D482" s="44">
        <v>330000</v>
      </c>
      <c r="E482" s="75"/>
      <c r="F482" s="95" t="s">
        <v>616</v>
      </c>
      <c r="G482" s="118"/>
      <c r="H482" s="118"/>
    </row>
    <row r="483" spans="2:8" x14ac:dyDescent="0.25">
      <c r="B483" s="92">
        <v>5410501</v>
      </c>
      <c r="C483" s="2" t="s">
        <v>630</v>
      </c>
      <c r="D483" s="44">
        <v>695000</v>
      </c>
      <c r="E483" s="75"/>
      <c r="F483" s="95" t="s">
        <v>618</v>
      </c>
      <c r="G483" s="118"/>
      <c r="H483" s="118"/>
    </row>
    <row r="484" spans="2:8" x14ac:dyDescent="0.25">
      <c r="B484" s="92">
        <v>5640104</v>
      </c>
      <c r="C484" s="2" t="s">
        <v>632</v>
      </c>
      <c r="D484" s="44">
        <v>10800</v>
      </c>
      <c r="E484" s="75"/>
      <c r="F484" s="95" t="s">
        <v>633</v>
      </c>
      <c r="G484" s="118"/>
      <c r="H484" s="118"/>
    </row>
    <row r="485" spans="2:8" x14ac:dyDescent="0.25">
      <c r="B485" s="92">
        <v>5650110</v>
      </c>
      <c r="C485" s="2" t="s">
        <v>697</v>
      </c>
      <c r="D485" s="44">
        <v>4999</v>
      </c>
      <c r="E485" s="75"/>
      <c r="F485" s="95" t="s">
        <v>634</v>
      </c>
      <c r="G485" s="118"/>
      <c r="H485" s="118"/>
    </row>
    <row r="486" spans="2:8" x14ac:dyDescent="0.25">
      <c r="B486" s="92">
        <v>5650111</v>
      </c>
      <c r="C486" s="2" t="s">
        <v>698</v>
      </c>
      <c r="D486" s="44">
        <v>3300</v>
      </c>
      <c r="E486" s="75"/>
      <c r="F486" s="95" t="s">
        <v>635</v>
      </c>
      <c r="G486" s="118"/>
      <c r="H486" s="118"/>
    </row>
    <row r="487" spans="2:8" x14ac:dyDescent="0.25">
      <c r="B487" s="92">
        <v>5670101</v>
      </c>
      <c r="C487" s="2" t="s">
        <v>642</v>
      </c>
      <c r="D487" s="44">
        <v>9250</v>
      </c>
      <c r="E487" s="75"/>
      <c r="F487" s="95" t="s">
        <v>644</v>
      </c>
      <c r="G487" s="118"/>
      <c r="H487" s="118"/>
    </row>
    <row r="488" spans="2:8" x14ac:dyDescent="0.25">
      <c r="B488" s="92">
        <v>5670103</v>
      </c>
      <c r="C488" s="2" t="s">
        <v>620</v>
      </c>
      <c r="D488" s="44">
        <v>8245</v>
      </c>
      <c r="E488" s="75"/>
      <c r="F488" s="95" t="s">
        <v>621</v>
      </c>
      <c r="G488" s="118"/>
      <c r="H488" s="118"/>
    </row>
    <row r="489" spans="2:8" x14ac:dyDescent="0.25">
      <c r="B489" s="92">
        <v>5670104</v>
      </c>
      <c r="C489" s="2" t="s">
        <v>639</v>
      </c>
      <c r="D489" s="44">
        <v>14800</v>
      </c>
      <c r="E489" s="75"/>
      <c r="F489" s="95" t="s">
        <v>640</v>
      </c>
      <c r="G489" s="118"/>
      <c r="H489" s="118"/>
    </row>
    <row r="490" spans="2:8" x14ac:dyDescent="0.25">
      <c r="B490" s="92">
        <v>5670105</v>
      </c>
      <c r="C490" s="2" t="s">
        <v>637</v>
      </c>
      <c r="D490" s="44">
        <v>10670</v>
      </c>
      <c r="E490" s="75"/>
      <c r="F490" s="95" t="s">
        <v>638</v>
      </c>
      <c r="G490" s="118"/>
      <c r="H490" s="118"/>
    </row>
    <row r="491" spans="2:8" x14ac:dyDescent="0.25">
      <c r="B491" s="92">
        <v>5670106</v>
      </c>
      <c r="C491" s="2" t="s">
        <v>641</v>
      </c>
      <c r="D491" s="44">
        <v>8415</v>
      </c>
      <c r="E491" s="75"/>
      <c r="F491" s="95" t="s">
        <v>643</v>
      </c>
      <c r="G491" s="118"/>
      <c r="H491" s="118"/>
    </row>
    <row r="492" spans="2:8" ht="15" customHeight="1" x14ac:dyDescent="0.25">
      <c r="B492" s="92">
        <v>5910102</v>
      </c>
      <c r="C492" s="2" t="s">
        <v>699</v>
      </c>
      <c r="D492" s="44">
        <v>73834</v>
      </c>
      <c r="E492" s="75"/>
      <c r="F492" s="95" t="s">
        <v>645</v>
      </c>
      <c r="G492" s="118"/>
      <c r="H492" s="118"/>
    </row>
    <row r="493" spans="2:8" ht="15" customHeight="1" x14ac:dyDescent="0.25">
      <c r="B493" s="92"/>
      <c r="C493" s="2"/>
      <c r="D493" s="44"/>
      <c r="E493" s="75"/>
      <c r="F493" s="95"/>
      <c r="G493" s="96"/>
      <c r="H493" s="96"/>
    </row>
    <row r="494" spans="2:8" ht="15.75" x14ac:dyDescent="0.25">
      <c r="B494" s="92"/>
      <c r="C494" s="105" t="s">
        <v>647</v>
      </c>
      <c r="D494" s="106">
        <f>SUM(D28:D493)</f>
        <v>18084349.640000001</v>
      </c>
      <c r="E494" s="75"/>
    </row>
    <row r="496" spans="2:8" ht="18.75" x14ac:dyDescent="0.3">
      <c r="C496" s="67" t="s">
        <v>502</v>
      </c>
      <c r="D496" s="68">
        <f>SUM(D8:D25,D28:D492)</f>
        <v>52938020.139999956</v>
      </c>
      <c r="E496" s="68"/>
    </row>
  </sheetData>
  <mergeCells count="19">
    <mergeCell ref="G456:H456"/>
    <mergeCell ref="G470:H470"/>
    <mergeCell ref="G477:H481"/>
    <mergeCell ref="G482:H491"/>
    <mergeCell ref="G492:H492"/>
    <mergeCell ref="G472:H473"/>
    <mergeCell ref="G457:H468"/>
    <mergeCell ref="G454:H455"/>
    <mergeCell ref="B2:D2"/>
    <mergeCell ref="B3:D3"/>
    <mergeCell ref="B4:D4"/>
    <mergeCell ref="B5:D5"/>
    <mergeCell ref="B6:B7"/>
    <mergeCell ref="C6:C7"/>
    <mergeCell ref="D6:D7"/>
    <mergeCell ref="B26:C27"/>
    <mergeCell ref="D26:D27"/>
    <mergeCell ref="G415:I415"/>
    <mergeCell ref="G423:H447"/>
  </mergeCells>
  <pageMargins left="0.70866141732283472" right="0.59055118110236227" top="0.6692913385826772" bottom="0.45" header="0.31496062992125984" footer="0.64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MUEBLES</vt:lpstr>
      <vt:lpstr>Hoja2</vt:lpstr>
      <vt:lpstr>'BIENES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2021-03-04T17:47:19Z</cp:lastPrinted>
  <dcterms:created xsi:type="dcterms:W3CDTF">2016-01-27T00:01:28Z</dcterms:created>
  <dcterms:modified xsi:type="dcterms:W3CDTF">2021-03-11T18:57:17Z</dcterms:modified>
</cp:coreProperties>
</file>